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Adicional\"/>
    </mc:Choice>
  </mc:AlternateContent>
  <xr:revisionPtr revIDLastSave="0" documentId="13_ncr:1_{2A960BF3-C85F-4B04-A47E-CE9E80FC172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lanza" sheetId="1" r:id="rId1"/>
  </sheets>
  <definedNames>
    <definedName name="_xlnm.Print_Titles" localSheetId="0">Balanza!$1:$2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G3" i="1" l="1"/>
  <c r="F3" i="1"/>
  <c r="E3" i="1" l="1"/>
  <c r="D3" i="1"/>
</calcChain>
</file>

<file path=xl/sharedStrings.xml><?xml version="1.0" encoding="utf-8"?>
<sst xmlns="http://schemas.openxmlformats.org/spreadsheetml/2006/main" count="196" uniqueCount="181">
  <si>
    <t>CUENTA</t>
  </si>
  <si>
    <t>NOMBRE DE LA CUENTA</t>
  </si>
  <si>
    <t>SALDO INICIAL</t>
  </si>
  <si>
    <t>CARGOS</t>
  </si>
  <si>
    <t>ABONOS</t>
  </si>
  <si>
    <t>BNMX REC MPAL 885912</t>
  </si>
  <si>
    <t>BNMX REC ALIM 886439</t>
  </si>
  <si>
    <t>BNMX REC PROP 888245</t>
  </si>
  <si>
    <t>BBVA 0110177628 RM 17</t>
  </si>
  <si>
    <t>BBVA REC MPAL 2018</t>
  </si>
  <si>
    <t>BBVA SUBS MPAL  2018</t>
  </si>
  <si>
    <t>NOMINA BBVA</t>
  </si>
  <si>
    <t>Subsidio al Empleo</t>
  </si>
  <si>
    <t>Gastos por Comprobar</t>
  </si>
  <si>
    <t>Anticipos de Nómina</t>
  </si>
  <si>
    <t>Fondo Fijo</t>
  </si>
  <si>
    <t>Otros deudores</t>
  </si>
  <si>
    <t>Infraestructura</t>
  </si>
  <si>
    <t>Instrumentos médicos</t>
  </si>
  <si>
    <t>Automóviles y camiones</t>
  </si>
  <si>
    <t>Otros equipos</t>
  </si>
  <si>
    <t>RETENCION DE ISR</t>
  </si>
  <si>
    <t>RETENCION CEDULAR</t>
  </si>
  <si>
    <t>CUOTA SINDICATO</t>
  </si>
  <si>
    <t>PRESTAMO SINDICATO</t>
  </si>
  <si>
    <t>RETENCION PENSION</t>
  </si>
  <si>
    <t>PMO CAJA ALIANZA</t>
  </si>
  <si>
    <t>PMO SOFIEXPRESS</t>
  </si>
  <si>
    <t>PMO CAJA SAN MIGUEL</t>
  </si>
  <si>
    <t>PMO SI EMPRENDEMOS</t>
  </si>
  <si>
    <t>PATRIMONIO INICIAL</t>
  </si>
  <si>
    <t>Baja AF</t>
  </si>
  <si>
    <t>APLIC REM REC PROP 18</t>
  </si>
  <si>
    <t>APLIC REM REC MPAL 17</t>
  </si>
  <si>
    <t>CONSULTA MÉDICA</t>
  </si>
  <si>
    <t>GUARDERÍA</t>
  </si>
  <si>
    <t>BAÑOS EXPLANADA</t>
  </si>
  <si>
    <t>Sueldos Base</t>
  </si>
  <si>
    <t>Sueldos de confianza</t>
  </si>
  <si>
    <t>Honorarios asimilados</t>
  </si>
  <si>
    <t>Prima Vacacional</t>
  </si>
  <si>
    <t>Material de limpieza</t>
  </si>
  <si>
    <t>Materiales diversos</t>
  </si>
  <si>
    <t>Servicio de gas</t>
  </si>
  <si>
    <t>Impuesto sobre nóminas</t>
  </si>
  <si>
    <t>Jubilaciones</t>
  </si>
  <si>
    <t>OTROS PRODUCTOS</t>
  </si>
  <si>
    <t>Seguros</t>
  </si>
  <si>
    <t>Bajo protesta de decir verdad declaramos que los Estados Financieros y sus notas, son razonablemente correctos y son responsabilidad del emisor.</t>
  </si>
  <si>
    <t>Otras prestaciones</t>
  </si>
  <si>
    <t>BBVA B PENSIONES 0192904586</t>
  </si>
  <si>
    <t>BBVA REC MPAL 2014  0194896300</t>
  </si>
  <si>
    <t xml:space="preserve"> BBVA SUBS MPAL 2019 CTA 0112619806</t>
  </si>
  <si>
    <t>BBVA REC MPAL 2019 CTA 0112619709</t>
  </si>
  <si>
    <t xml:space="preserve"> BBVA ALIMENTARIO 2019 CTA 0112619733</t>
  </si>
  <si>
    <t>BBVA REC ESTAT 2019 0112619687</t>
  </si>
  <si>
    <t xml:space="preserve"> BBVA REC PROPIO 2019 0112754320</t>
  </si>
  <si>
    <t>BBVA FDOS/BMERGOB  2049466088</t>
  </si>
  <si>
    <t>CUENTAS POR COBRAR CLIENTES</t>
  </si>
  <si>
    <t>Funcionarios y empleados</t>
  </si>
  <si>
    <t>Adquisicion Mantenimiento y Reposicion</t>
  </si>
  <si>
    <t>Ant Prov Prest Serv C P</t>
  </si>
  <si>
    <t>Edificios e instalaciones</t>
  </si>
  <si>
    <t>Edificación no habitacional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</si>
  <si>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</si>
  <si>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</si>
  <si>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</si>
  <si>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</si>
  <si>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</si>
  <si>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</si>
  <si>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</si>
  <si>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Equipo para uso médico dental y para laboratorio</t>
  </si>
  <si>
    <t>Sistemas de aire acondicionado calefacción y refr</t>
  </si>
  <si>
    <t>Accesorios de iluminación</t>
  </si>
  <si>
    <t>Licencias informaticas e intelectuales</t>
  </si>
  <si>
    <t>Dep Acum Edificios e instalaciones</t>
  </si>
  <si>
    <t>Amort Acum Licencias informaticas</t>
  </si>
  <si>
    <t>SERV PERS X PAGAR A CORTO PLAZO</t>
  </si>
  <si>
    <t>Proveedores por pagar CP</t>
  </si>
  <si>
    <t>PASIVOS CAPITULO 3000 AL CIERRE 2016</t>
  </si>
  <si>
    <t>PASIVOS CAPITULO 3000 AL CIERRE 2019</t>
  </si>
  <si>
    <t>Contratistas por pagar CP</t>
  </si>
  <si>
    <t xml:space="preserve"> ISR ANUAL</t>
  </si>
  <si>
    <t>PENSIONES CEMAIV/PROCURADURIA</t>
  </si>
  <si>
    <t>PMO GPO PROVEE DEL HOGAR</t>
  </si>
  <si>
    <t>Otras ctas por pagar CP</t>
  </si>
  <si>
    <t>UTILIDAD/PERDIDA DE EJERCICIO</t>
  </si>
  <si>
    <t>RESULTADO DE EJERCICIOS ANTERI</t>
  </si>
  <si>
    <t>RESULTADO DEL EJERCICIO 2007</t>
  </si>
  <si>
    <t>RESULTADO DEL EJERCICIO 2009</t>
  </si>
  <si>
    <t>RESULTADO DEL EJERCICIO 2010</t>
  </si>
  <si>
    <t>RESULTADO DEL EJERCICIO 2011</t>
  </si>
  <si>
    <t>RESULTADO DEL EJERCICIO 2013</t>
  </si>
  <si>
    <t>RESULTADO DEL EJERCICIO 2014</t>
  </si>
  <si>
    <t>RESULTADO DEL EJERCICIO 2015</t>
  </si>
  <si>
    <t>RESULTADO DEL EJERCICIO 2016</t>
  </si>
  <si>
    <t>RESULTADO DEL EJERCICIO 2017</t>
  </si>
  <si>
    <t>RESULTADO DEL EJERCICIO 2018</t>
  </si>
  <si>
    <t>APLICACION DE REMANENTES DE EJERCICIOS ANTERIORES</t>
  </si>
  <si>
    <t>APLICACION DE REMANENTE RE12</t>
  </si>
  <si>
    <t>APLICACION DE REMANENTE RE13</t>
  </si>
  <si>
    <t>APLIC REMANENTES CONV ESTATAL 2017</t>
  </si>
  <si>
    <t>APLIC REMANENTES CONV ESTATAL 2018</t>
  </si>
  <si>
    <t>APLIC DE REMANENTE  REC PROPIO 17</t>
  </si>
  <si>
    <t>APLICACION REMANENTE RECURSO MUNICIPAL EJER 2014</t>
  </si>
  <si>
    <t>APLICACION REMANENTE RECURSO MUNICIPAL EJER 2015</t>
  </si>
  <si>
    <t>APLICACION REMANENTE RECURSO MUNICIPAL EJER 2013</t>
  </si>
  <si>
    <t>APLIC DE REMANENTE  REC MUNICIPAL 17</t>
  </si>
  <si>
    <t>APLIC DE REMANENTE  REC MUNICIPAL 18</t>
  </si>
  <si>
    <t>APLIC REM PARTICIP FEDERAL (SUBS MPAL)  2018</t>
  </si>
  <si>
    <t>CONSULTA DE AUDIOMETRÍA</t>
  </si>
  <si>
    <t>CONSULTAS DE PSICOLOGÍA</t>
  </si>
  <si>
    <t>Gratificación de fin de año</t>
  </si>
  <si>
    <t>Remuneraciones por horas extraordinarias</t>
  </si>
  <si>
    <t>Prestaciones establecidas por CGT</t>
  </si>
  <si>
    <t>Materiales y útiles de oficina</t>
  </si>
  <si>
    <t>EQUIPOS MENORES DE OFICINA INVENTARIABLES</t>
  </si>
  <si>
    <t>Mat y útiles de tecnologías de la Info y Com</t>
  </si>
  <si>
    <t>Material impreso e información digital</t>
  </si>
  <si>
    <t>Materiales y útiles de enseñanza</t>
  </si>
  <si>
    <t>Prod Alim p pers en instalac de depend y ent</t>
  </si>
  <si>
    <t>Productos alimenticios a personas derivado de prog</t>
  </si>
  <si>
    <t>Utensilios para el servicio de alimentación</t>
  </si>
  <si>
    <t>Material eléctrico y electrónico</t>
  </si>
  <si>
    <t>Materiales accesorios y suministros médicos</t>
  </si>
  <si>
    <t>Combus Lub y aditivos vehículos Serv Pub</t>
  </si>
  <si>
    <t>Servicio de energía eléctrica</t>
  </si>
  <si>
    <t>Servicio telefonía tradicional</t>
  </si>
  <si>
    <t>Arrendam de Mobil y Eq de administración</t>
  </si>
  <si>
    <t>Servicios de contabilidad</t>
  </si>
  <si>
    <t>Serv profesionales científicos y tec integrales</t>
  </si>
  <si>
    <t>Servicios financieros y bancarios</t>
  </si>
  <si>
    <t>Seguro de bienes patrimoniales</t>
  </si>
  <si>
    <t>Conservación y mantenimiento de inmuebles</t>
  </si>
  <si>
    <t>Mantto y conserv Veh terrestres aéreos mariti</t>
  </si>
  <si>
    <t>Instal Rep y mantto de maq otros Eq y herrami</t>
  </si>
  <si>
    <t>Servicios de jardinería y fumigación</t>
  </si>
  <si>
    <t>Gastos de orden social y cultural</t>
  </si>
  <si>
    <t>Otros impuestos y derechos</t>
  </si>
  <si>
    <t>Otros gastos por responsabilidades</t>
  </si>
  <si>
    <t>Gastos relac con activ culturales deport y ayu</t>
  </si>
  <si>
    <t>SISTEMA PARA EL DESARROLLO INTEGRAL DE LA FAMILIA DEL MUNICIPIO DE COMONFORT GTO
BALANZA DE COMPROBACIÓN
DEL 1 DE ENERO AL 31 DE MARZO DEL 2020</t>
  </si>
  <si>
    <t>BBVA B PENSIONES  4586</t>
  </si>
  <si>
    <t>BBVA REC MPAL 14 CTA 6300</t>
  </si>
  <si>
    <t>BBVA REC MPAL 18  CTA 9780</t>
  </si>
  <si>
    <t>BBVA SUBS MPAL 2018 CTA 9810</t>
  </si>
  <si>
    <t>NOMINA BBVA CTA 7137</t>
  </si>
  <si>
    <t>BBVA SUBS MPAL 2019 CTA 0112619806</t>
  </si>
  <si>
    <t>BBVA ALIMENTARIO 2019 CTA 0112619733</t>
  </si>
  <si>
    <t>BBVA REC PROPIO 2019 0112754320</t>
  </si>
  <si>
    <t>BBVA SUBS MPAL 2020 CTA 0114255569</t>
  </si>
  <si>
    <t>BBVA REC MPAL 2020 CTA 0114255593</t>
  </si>
  <si>
    <t>BBVA ALIMENTARIO 2020 CTA 0114255615</t>
  </si>
  <si>
    <t>BBVA REC ESTAT 2020 0114255658</t>
  </si>
  <si>
    <t>BBVA REC PROPIO 2020 0114255666</t>
  </si>
  <si>
    <t>BBVA FDOS/BMERGOB  2050766917</t>
  </si>
  <si>
    <t>BBVA FDOS/BMERGOB  2050767034</t>
  </si>
  <si>
    <t>BBVA FDOS/BMERGOB  2050802603</t>
  </si>
  <si>
    <t>BBVA FDOS/BMERGOB  2050802735</t>
  </si>
  <si>
    <t>RESULTADO DEL EJERCICIO 2019</t>
  </si>
  <si>
    <t>APLIC REMANENTES CONV ESTATAL 2019</t>
  </si>
  <si>
    <t>APLIC REM REC PROP 2019</t>
  </si>
  <si>
    <t>APLIC DE REMANENTE  REC MUNICIPAL 19</t>
  </si>
  <si>
    <t>APLIC REM PARTICIP FEDERAL (SUBS MPAL)  2019</t>
  </si>
  <si>
    <t>CAPITALES Y VALORES</t>
  </si>
  <si>
    <t>DONATIVOS</t>
  </si>
  <si>
    <t>TERAPIA FISICA Y DE LENGUAJE</t>
  </si>
  <si>
    <t>CERTIFICADOS MEDICOS</t>
  </si>
  <si>
    <t>CUOTAS TRASLADO PERS</t>
  </si>
  <si>
    <t>ESTACIONAMIENTO-PENS</t>
  </si>
  <si>
    <t>CONV C/GOB DEL EDO</t>
  </si>
  <si>
    <t>SUB MPAL SERV PERS</t>
  </si>
  <si>
    <t>SUBSIDIO MUNICIPAL  ( MATERIALES Y SUMINISTROS)</t>
  </si>
  <si>
    <t>SUBSIDIO MUNICIPAL  ( SERVICIOS GENERALES)</t>
  </si>
  <si>
    <t>SUB MPAL TRNASF-AYUD</t>
  </si>
  <si>
    <t>SUBSIDIO MUNICIPAL  (BIENES MUEBLES, INMUEBLES E I</t>
  </si>
  <si>
    <t>Servicios de acceso de internet</t>
  </si>
  <si>
    <t>Servicios de capacitación</t>
  </si>
  <si>
    <t>Viáticos nac p Serv pub Desemp funciones ofic</t>
  </si>
  <si>
    <t>SALDO DEUDOR</t>
  </si>
  <si>
    <t>SALDO ACREEDOR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</si>
</sst>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4" xfId="0" applyFont="1" applyBorder="1"/>
    <xf numFmtId="0" fontId="3" fillId="0" borderId="5" xfId="0" applyFont="1" applyBorder="1"/>
    <xf numFmtId="4" fontId="3" fillId="0" borderId="5" xfId="0" applyNumberFormat="1" applyFont="1" applyBorder="1"/>
    <xf numFmtId="0" fontId="4" fillId="0" borderId="7" xfId="0" applyFont="1" applyBorder="1"/>
    <xf numFmtId="0" fontId="4" fillId="0" borderId="0" xfId="0" applyFont="1" applyBorder="1"/>
    <xf numFmtId="4" fontId="4" fillId="0" borderId="0" xfId="0" applyNumberFormat="1" applyFont="1" applyBorder="1"/>
    <xf numFmtId="4" fontId="0" fillId="0" borderId="0" xfId="0" applyNumberFormat="1"/>
    <xf numFmtId="0" fontId="4" fillId="0" borderId="9" xfId="0" applyFont="1" applyBorder="1"/>
    <xf numFmtId="0" fontId="4" fillId="0" borderId="10" xfId="0" applyFont="1" applyBorder="1"/>
    <xf numFmtId="4" fontId="4" fillId="0" borderId="10" xfId="0" applyNumberFormat="1" applyFont="1" applyBorder="1"/>
    <xf numFmtId="0" fontId="2" fillId="3" borderId="3" xfId="1" applyFont="1" applyFill="1" applyBorder="1" applyAlignment="1" applyProtection="1">
      <alignment horizontal="center" vertical="center" wrapText="1"/>
    </xf>
    <xf numFmtId="4" fontId="2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vertical="top"/>
    </xf>
    <xf numFmtId="0" fontId="7" fillId="0" borderId="7" xfId="0" applyFont="1" applyBorder="1"/>
    <xf numFmtId="0" fontId="7" fillId="0" borderId="0" xfId="0" applyFont="1" applyBorder="1"/>
    <xf numFmtId="4" fontId="7" fillId="0" borderId="0" xfId="0" applyNumberFormat="1" applyFont="1" applyBorder="1"/>
    <xf numFmtId="4" fontId="7" fillId="0" borderId="8" xfId="0" applyNumberFormat="1" applyFont="1" applyBorder="1"/>
    <xf numFmtId="4" fontId="3" fillId="0" borderId="6" xfId="0" applyNumberFormat="1" applyFont="1" applyBorder="1"/>
    <xf numFmtId="0" fontId="4" fillId="0" borderId="8" xfId="0" applyFont="1" applyBorder="1"/>
    <xf numFmtId="0" fontId="4" fillId="0" borderId="11" xfId="0" applyFont="1" applyBorder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 xr:uid="{00000000-0005-0000-0000-000001000000}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247649</xdr:rowOff>
    </xdr:from>
    <xdr:to>
      <xdr:col>6</xdr:col>
      <xdr:colOff>762000</xdr:colOff>
      <xdr:row>0</xdr:row>
      <xdr:rowOff>857250</xdr:rowOff>
    </xdr:to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9" t="13095" r="9091" b="10714"/>
        <a:stretch/>
      </xdr:blipFill>
      <xdr:spPr bwMode="auto">
        <a:xfrm>
          <a:off x="6762750" y="247649"/>
          <a:ext cx="733425" cy="6096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171449</xdr:rowOff>
    </xdr:from>
    <xdr:to>
      <xdr:col>1</xdr:col>
      <xdr:colOff>9525</xdr:colOff>
      <xdr:row>0</xdr:row>
      <xdr:rowOff>714374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49"/>
          <a:ext cx="5715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3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4.5" x14ac:dyDescent="0.35"/>
  <cols>
    <col min="2" max="2" width="24.453125" bestFit="1" customWidth="1"/>
    <col min="3" max="7" width="16.26953125" customWidth="1"/>
    <col min="9" max="9" width="13.7265625" bestFit="1" customWidth="1"/>
  </cols>
  <sheetData>
    <row r="1" spans="1:9" ht="87.75" customHeight="1" x14ac:dyDescent="0.35">
      <c r="A1" s="21" t="s">
        <v>141</v>
      </c>
      <c r="B1" s="22"/>
      <c r="C1" s="22"/>
      <c r="D1" s="22"/>
      <c r="E1" s="22"/>
      <c r="F1" s="22"/>
      <c r="G1" s="22"/>
    </row>
    <row r="2" spans="1:9" x14ac:dyDescent="0.35">
      <c r="A2" s="11" t="s">
        <v>0</v>
      </c>
      <c r="B2" s="11" t="s">
        <v>1</v>
      </c>
      <c r="C2" s="12" t="s">
        <v>2</v>
      </c>
      <c r="D2" s="12" t="s">
        <v>3</v>
      </c>
      <c r="E2" s="12" t="s">
        <v>4</v>
      </c>
      <c r="F2" s="12" t="s">
        <v>179</v>
      </c>
      <c r="G2" s="12" t="s">
        <v>180</v>
      </c>
    </row>
    <row r="3" spans="1:9" x14ac:dyDescent="0.35">
      <c r="A3" s="1"/>
      <c r="B3" s="2"/>
      <c r="C3" s="3">
        <f>SUM(C4:C192)</f>
        <v>0</v>
      </c>
      <c r="D3" s="3">
        <f>SUM(D4:D192)</f>
        <v>41451976.449999996</v>
      </c>
      <c r="E3" s="3">
        <f>SUM(E4:E192)</f>
        <v>41451976.449999996</v>
      </c>
      <c r="F3" s="3">
        <f>SUM(F4:F192)</f>
        <v>19533492.910000008</v>
      </c>
      <c r="G3" s="18">
        <f>SUM(G4:G192)</f>
        <v>-19533492.91</v>
      </c>
      <c r="I3" s="7"/>
    </row>
    <row r="4" spans="1:9" x14ac:dyDescent="0.35">
      <c r="A4" s="14">
        <v>1112000010</v>
      </c>
      <c r="B4" s="15" t="s">
        <v>142</v>
      </c>
      <c r="C4" s="16">
        <v>0</v>
      </c>
      <c r="D4" s="16">
        <v>29976.38</v>
      </c>
      <c r="E4" s="16">
        <v>28500</v>
      </c>
      <c r="F4" s="16">
        <v>1476.38</v>
      </c>
      <c r="G4" s="17"/>
    </row>
    <row r="5" spans="1:9" x14ac:dyDescent="0.35">
      <c r="A5" s="14">
        <v>1112000020</v>
      </c>
      <c r="B5" s="15" t="s">
        <v>143</v>
      </c>
      <c r="C5" s="16">
        <v>0</v>
      </c>
      <c r="D5" s="16">
        <v>4694.9799999999996</v>
      </c>
      <c r="E5" s="16">
        <v>2296.8000000000002</v>
      </c>
      <c r="F5" s="16">
        <v>2398.1799999999998</v>
      </c>
      <c r="G5" s="17"/>
    </row>
    <row r="6" spans="1:9" x14ac:dyDescent="0.35">
      <c r="A6" s="14">
        <v>1112000030</v>
      </c>
      <c r="B6" s="15" t="s">
        <v>144</v>
      </c>
      <c r="C6" s="16">
        <v>0</v>
      </c>
      <c r="D6" s="16">
        <v>0.03</v>
      </c>
      <c r="E6" s="16">
        <v>0</v>
      </c>
      <c r="F6" s="16">
        <v>0.03</v>
      </c>
      <c r="G6" s="17"/>
    </row>
    <row r="7" spans="1:9" x14ac:dyDescent="0.35">
      <c r="A7" s="14">
        <v>1112000040</v>
      </c>
      <c r="B7" s="15" t="s">
        <v>145</v>
      </c>
      <c r="C7" s="16">
        <v>0</v>
      </c>
      <c r="D7" s="16">
        <v>13390.1</v>
      </c>
      <c r="E7" s="16">
        <v>0</v>
      </c>
      <c r="F7" s="16">
        <v>13390.1</v>
      </c>
      <c r="G7" s="17"/>
    </row>
    <row r="8" spans="1:9" x14ac:dyDescent="0.35">
      <c r="A8" s="14">
        <v>1112000050</v>
      </c>
      <c r="B8" s="15" t="s">
        <v>146</v>
      </c>
      <c r="C8" s="16">
        <v>0</v>
      </c>
      <c r="D8" s="16">
        <v>2843064.95</v>
      </c>
      <c r="E8" s="16">
        <v>2840344.03</v>
      </c>
      <c r="F8" s="16">
        <v>2720.92</v>
      </c>
      <c r="G8" s="17"/>
    </row>
    <row r="9" spans="1:9" x14ac:dyDescent="0.35">
      <c r="A9" s="14">
        <v>1112000060</v>
      </c>
      <c r="B9" s="15" t="s">
        <v>147</v>
      </c>
      <c r="C9" s="16">
        <v>0</v>
      </c>
      <c r="D9" s="16">
        <v>2994583.43</v>
      </c>
      <c r="E9" s="16">
        <v>2945267.55</v>
      </c>
      <c r="F9" s="16">
        <v>49315.88</v>
      </c>
      <c r="G9" s="17"/>
    </row>
    <row r="10" spans="1:9" x14ac:dyDescent="0.35">
      <c r="A10" s="14">
        <v>1112000070</v>
      </c>
      <c r="B10" s="15" t="s">
        <v>53</v>
      </c>
      <c r="C10" s="16">
        <v>0</v>
      </c>
      <c r="D10" s="16">
        <v>567410.23</v>
      </c>
      <c r="E10" s="16">
        <v>552800.88</v>
      </c>
      <c r="F10" s="16">
        <v>14609.35</v>
      </c>
      <c r="G10" s="17"/>
    </row>
    <row r="11" spans="1:9" x14ac:dyDescent="0.35">
      <c r="A11" s="14">
        <v>1112000080</v>
      </c>
      <c r="B11" s="15" t="s">
        <v>148</v>
      </c>
      <c r="C11" s="16">
        <v>0</v>
      </c>
      <c r="D11" s="16">
        <v>204065.98</v>
      </c>
      <c r="E11" s="16">
        <v>134208.5</v>
      </c>
      <c r="F11" s="16">
        <v>69857.48</v>
      </c>
      <c r="G11" s="17"/>
    </row>
    <row r="12" spans="1:9" x14ac:dyDescent="0.35">
      <c r="A12" s="14">
        <v>1112000090</v>
      </c>
      <c r="B12" s="15" t="s">
        <v>55</v>
      </c>
      <c r="C12" s="16">
        <v>0</v>
      </c>
      <c r="D12" s="16">
        <v>4705.83</v>
      </c>
      <c r="E12" s="16">
        <v>0</v>
      </c>
      <c r="F12" s="16">
        <v>4705.83</v>
      </c>
      <c r="G12" s="17"/>
    </row>
    <row r="13" spans="1:9" x14ac:dyDescent="0.35">
      <c r="A13" s="14">
        <v>1112000100</v>
      </c>
      <c r="B13" s="15" t="s">
        <v>149</v>
      </c>
      <c r="C13" s="16">
        <v>0</v>
      </c>
      <c r="D13" s="16">
        <v>1785601.93</v>
      </c>
      <c r="E13" s="16">
        <v>1771092.31</v>
      </c>
      <c r="F13" s="16">
        <v>14509.62</v>
      </c>
      <c r="G13" s="17"/>
    </row>
    <row r="14" spans="1:9" x14ac:dyDescent="0.35">
      <c r="A14" s="14">
        <v>1112000110</v>
      </c>
      <c r="B14" s="15" t="s">
        <v>150</v>
      </c>
      <c r="C14" s="16">
        <v>0</v>
      </c>
      <c r="D14" s="16">
        <v>6036233.4000000004</v>
      </c>
      <c r="E14" s="16">
        <v>5991026.1100000003</v>
      </c>
      <c r="F14" s="16">
        <v>45207.29</v>
      </c>
      <c r="G14" s="17"/>
    </row>
    <row r="15" spans="1:9" x14ac:dyDescent="0.35">
      <c r="A15" s="14">
        <v>1112000120</v>
      </c>
      <c r="B15" s="15" t="s">
        <v>151</v>
      </c>
      <c r="C15" s="16">
        <v>0</v>
      </c>
      <c r="D15" s="16">
        <v>75699.679999999993</v>
      </c>
      <c r="E15" s="16">
        <v>24091.279999999999</v>
      </c>
      <c r="F15" s="16">
        <v>51608.4</v>
      </c>
      <c r="G15" s="17"/>
    </row>
    <row r="16" spans="1:9" x14ac:dyDescent="0.35">
      <c r="A16" s="14">
        <v>1112000130</v>
      </c>
      <c r="B16" s="15" t="s">
        <v>152</v>
      </c>
      <c r="C16" s="16">
        <v>0</v>
      </c>
      <c r="D16" s="16">
        <v>146986.67000000001</v>
      </c>
      <c r="E16" s="16">
        <v>0</v>
      </c>
      <c r="F16" s="16">
        <v>146986.67000000001</v>
      </c>
      <c r="G16" s="17"/>
    </row>
    <row r="17" spans="1:7" x14ac:dyDescent="0.35">
      <c r="A17" s="14">
        <v>1112000140</v>
      </c>
      <c r="B17" s="15" t="s">
        <v>153</v>
      </c>
      <c r="C17" s="16">
        <v>0</v>
      </c>
      <c r="D17" s="16">
        <v>12001.26</v>
      </c>
      <c r="E17" s="16">
        <v>1.1000000000000001</v>
      </c>
      <c r="F17" s="16">
        <v>12000.16</v>
      </c>
      <c r="G17" s="17"/>
    </row>
    <row r="18" spans="1:7" x14ac:dyDescent="0.35">
      <c r="A18" s="14">
        <v>1112000150</v>
      </c>
      <c r="B18" s="15" t="s">
        <v>154</v>
      </c>
      <c r="C18" s="16">
        <v>0</v>
      </c>
      <c r="D18" s="16">
        <v>812516.6</v>
      </c>
      <c r="E18" s="16">
        <v>775742.27</v>
      </c>
      <c r="F18" s="16">
        <v>36774.33</v>
      </c>
      <c r="G18" s="17"/>
    </row>
    <row r="19" spans="1:7" x14ac:dyDescent="0.35">
      <c r="A19" s="14">
        <v>1113000040</v>
      </c>
      <c r="B19" s="15" t="s">
        <v>5</v>
      </c>
      <c r="C19" s="16">
        <v>0.02</v>
      </c>
      <c r="D19" s="16">
        <v>0</v>
      </c>
      <c r="E19" s="16">
        <v>0</v>
      </c>
      <c r="F19" s="16">
        <v>0.02</v>
      </c>
      <c r="G19" s="17"/>
    </row>
    <row r="20" spans="1:7" x14ac:dyDescent="0.35">
      <c r="A20" s="14">
        <v>1113000050</v>
      </c>
      <c r="B20" s="15" t="s">
        <v>6</v>
      </c>
      <c r="C20" s="16">
        <v>354.32</v>
      </c>
      <c r="D20" s="16">
        <v>0</v>
      </c>
      <c r="E20" s="16">
        <v>0</v>
      </c>
      <c r="F20" s="16">
        <v>354.32</v>
      </c>
      <c r="G20" s="17"/>
    </row>
    <row r="21" spans="1:7" x14ac:dyDescent="0.35">
      <c r="A21" s="14">
        <v>1113000060</v>
      </c>
      <c r="B21" s="15" t="s">
        <v>7</v>
      </c>
      <c r="C21" s="16">
        <v>450</v>
      </c>
      <c r="D21" s="16">
        <v>0</v>
      </c>
      <c r="E21" s="16">
        <v>0</v>
      </c>
      <c r="F21" s="16">
        <v>450</v>
      </c>
      <c r="G21" s="17"/>
    </row>
    <row r="22" spans="1:7" x14ac:dyDescent="0.35">
      <c r="A22" s="14">
        <v>1113000090</v>
      </c>
      <c r="B22" s="15" t="s">
        <v>50</v>
      </c>
      <c r="C22" s="16">
        <v>2976.32</v>
      </c>
      <c r="D22" s="16">
        <v>0</v>
      </c>
      <c r="E22" s="16">
        <v>2976.32</v>
      </c>
      <c r="F22" s="16">
        <v>0</v>
      </c>
      <c r="G22" s="17"/>
    </row>
    <row r="23" spans="1:7" x14ac:dyDescent="0.35">
      <c r="A23" s="14">
        <v>1113000110</v>
      </c>
      <c r="B23" s="15" t="s">
        <v>51</v>
      </c>
      <c r="C23" s="16">
        <v>4694.87</v>
      </c>
      <c r="D23" s="16">
        <v>0</v>
      </c>
      <c r="E23" s="16">
        <v>4694.87</v>
      </c>
      <c r="F23" s="16">
        <v>0</v>
      </c>
      <c r="G23" s="17"/>
    </row>
    <row r="24" spans="1:7" x14ac:dyDescent="0.35">
      <c r="A24" s="14">
        <v>1113000130</v>
      </c>
      <c r="B24" s="15" t="s">
        <v>8</v>
      </c>
      <c r="C24" s="16">
        <v>0.02</v>
      </c>
      <c r="D24" s="16">
        <v>0</v>
      </c>
      <c r="E24" s="16">
        <v>0</v>
      </c>
      <c r="F24" s="16">
        <v>0.02</v>
      </c>
      <c r="G24" s="17"/>
    </row>
    <row r="25" spans="1:7" x14ac:dyDescent="0.35">
      <c r="A25" s="14">
        <v>1113000150</v>
      </c>
      <c r="B25" s="15" t="s">
        <v>9</v>
      </c>
      <c r="C25" s="16">
        <v>0.03</v>
      </c>
      <c r="D25" s="16">
        <v>0</v>
      </c>
      <c r="E25" s="16">
        <v>0.03</v>
      </c>
      <c r="F25" s="16">
        <v>0</v>
      </c>
      <c r="G25" s="17"/>
    </row>
    <row r="26" spans="1:7" x14ac:dyDescent="0.35">
      <c r="A26" s="14">
        <v>1113000170</v>
      </c>
      <c r="B26" s="15" t="s">
        <v>10</v>
      </c>
      <c r="C26" s="16">
        <v>13389.69</v>
      </c>
      <c r="D26" s="16">
        <v>0</v>
      </c>
      <c r="E26" s="16">
        <v>13389.69</v>
      </c>
      <c r="F26" s="16">
        <v>0</v>
      </c>
      <c r="G26" s="17"/>
    </row>
    <row r="27" spans="1:7" x14ac:dyDescent="0.35">
      <c r="A27" s="14">
        <v>1113000180</v>
      </c>
      <c r="B27" s="15" t="s">
        <v>11</v>
      </c>
      <c r="C27" s="16">
        <v>9848.39</v>
      </c>
      <c r="D27" s="16">
        <v>574119.49</v>
      </c>
      <c r="E27" s="16">
        <v>583967.88</v>
      </c>
      <c r="F27" s="16">
        <v>0</v>
      </c>
      <c r="G27" s="17"/>
    </row>
    <row r="28" spans="1:7" x14ac:dyDescent="0.35">
      <c r="A28" s="14">
        <v>1113000190</v>
      </c>
      <c r="B28" s="15" t="s">
        <v>52</v>
      </c>
      <c r="C28" s="16">
        <v>1020056.67</v>
      </c>
      <c r="D28" s="16">
        <v>0</v>
      </c>
      <c r="E28" s="16">
        <v>1020056.67</v>
      </c>
      <c r="F28" s="16">
        <v>0</v>
      </c>
      <c r="G28" s="17"/>
    </row>
    <row r="29" spans="1:7" x14ac:dyDescent="0.35">
      <c r="A29" s="14">
        <v>1113000200</v>
      </c>
      <c r="B29" s="15" t="s">
        <v>53</v>
      </c>
      <c r="C29" s="16">
        <v>195567.93</v>
      </c>
      <c r="D29" s="16">
        <v>0</v>
      </c>
      <c r="E29" s="16">
        <v>195567.93</v>
      </c>
      <c r="F29" s="16">
        <v>0</v>
      </c>
      <c r="G29" s="17"/>
    </row>
    <row r="30" spans="1:7" x14ac:dyDescent="0.35">
      <c r="A30" s="14">
        <v>1113000210</v>
      </c>
      <c r="B30" s="15" t="s">
        <v>54</v>
      </c>
      <c r="C30" s="16">
        <v>77312.41</v>
      </c>
      <c r="D30" s="16">
        <v>0</v>
      </c>
      <c r="E30" s="16">
        <v>77312.41</v>
      </c>
      <c r="F30" s="16">
        <v>0</v>
      </c>
      <c r="G30" s="17"/>
    </row>
    <row r="31" spans="1:7" x14ac:dyDescent="0.35">
      <c r="A31" s="14">
        <v>1113000220</v>
      </c>
      <c r="B31" s="15" t="s">
        <v>55</v>
      </c>
      <c r="C31" s="16">
        <v>4705.4799999999996</v>
      </c>
      <c r="D31" s="16">
        <v>0</v>
      </c>
      <c r="E31" s="16">
        <v>4705.4799999999996</v>
      </c>
      <c r="F31" s="16">
        <v>0</v>
      </c>
      <c r="G31" s="17"/>
    </row>
    <row r="32" spans="1:7" x14ac:dyDescent="0.35">
      <c r="A32" s="14">
        <v>1113000230</v>
      </c>
      <c r="B32" s="15" t="s">
        <v>56</v>
      </c>
      <c r="C32" s="16">
        <v>503323.53</v>
      </c>
      <c r="D32" s="16">
        <v>0</v>
      </c>
      <c r="E32" s="16">
        <v>503323.53</v>
      </c>
      <c r="F32" s="16">
        <v>0</v>
      </c>
      <c r="G32" s="17"/>
    </row>
    <row r="33" spans="1:7" x14ac:dyDescent="0.35">
      <c r="A33" s="14">
        <v>1113000280</v>
      </c>
      <c r="B33" s="15" t="s">
        <v>154</v>
      </c>
      <c r="C33" s="16">
        <v>0</v>
      </c>
      <c r="D33" s="16">
        <v>12335</v>
      </c>
      <c r="E33" s="16">
        <v>12335</v>
      </c>
      <c r="F33" s="16">
        <v>0</v>
      </c>
      <c r="G33" s="17"/>
    </row>
    <row r="34" spans="1:7" x14ac:dyDescent="0.35">
      <c r="A34" s="14">
        <v>1121000030</v>
      </c>
      <c r="B34" s="15" t="s">
        <v>57</v>
      </c>
      <c r="C34" s="16">
        <v>0</v>
      </c>
      <c r="D34" s="16">
        <v>2364962.27</v>
      </c>
      <c r="E34" s="16">
        <v>1569967.18</v>
      </c>
      <c r="F34" s="16">
        <v>794995.09</v>
      </c>
      <c r="G34" s="17"/>
    </row>
    <row r="35" spans="1:7" x14ac:dyDescent="0.35">
      <c r="A35" s="14">
        <v>1121000040</v>
      </c>
      <c r="B35" s="15" t="s">
        <v>155</v>
      </c>
      <c r="C35" s="16">
        <v>0</v>
      </c>
      <c r="D35" s="16">
        <v>2669881.31</v>
      </c>
      <c r="E35" s="16">
        <v>1559884.01</v>
      </c>
      <c r="F35" s="16">
        <v>1109997.3</v>
      </c>
      <c r="G35" s="17"/>
    </row>
    <row r="36" spans="1:7" x14ac:dyDescent="0.35">
      <c r="A36" s="14">
        <v>1121000050</v>
      </c>
      <c r="B36" s="15" t="s">
        <v>156</v>
      </c>
      <c r="C36" s="16">
        <v>0</v>
      </c>
      <c r="D36" s="16">
        <v>535956.54</v>
      </c>
      <c r="E36" s="16">
        <v>290969.49</v>
      </c>
      <c r="F36" s="16">
        <v>244987.05</v>
      </c>
      <c r="G36" s="17"/>
    </row>
    <row r="37" spans="1:7" x14ac:dyDescent="0.35">
      <c r="A37" s="14">
        <v>1121000060</v>
      </c>
      <c r="B37" s="15" t="s">
        <v>157</v>
      </c>
      <c r="C37" s="16">
        <v>0</v>
      </c>
      <c r="D37" s="16">
        <v>552454.88</v>
      </c>
      <c r="E37" s="16">
        <v>370462.41</v>
      </c>
      <c r="F37" s="16">
        <v>181992.47</v>
      </c>
      <c r="G37" s="17"/>
    </row>
    <row r="38" spans="1:7" x14ac:dyDescent="0.35">
      <c r="A38" s="14">
        <v>1121000070</v>
      </c>
      <c r="B38" s="15" t="s">
        <v>158</v>
      </c>
      <c r="C38" s="16">
        <v>0</v>
      </c>
      <c r="D38" s="16">
        <v>1764042.81</v>
      </c>
      <c r="E38" s="16">
        <v>1170583.1299999999</v>
      </c>
      <c r="F38" s="16">
        <v>593459.68000000005</v>
      </c>
      <c r="G38" s="17"/>
    </row>
    <row r="39" spans="1:7" x14ac:dyDescent="0.35">
      <c r="A39" s="14">
        <v>1122000010</v>
      </c>
      <c r="B39" s="15" t="s">
        <v>12</v>
      </c>
      <c r="C39" s="16">
        <v>9420.86</v>
      </c>
      <c r="D39" s="16">
        <v>244.62</v>
      </c>
      <c r="E39" s="16">
        <v>514.55999999999995</v>
      </c>
      <c r="F39" s="16">
        <v>9150.92</v>
      </c>
      <c r="G39" s="17"/>
    </row>
    <row r="40" spans="1:7" x14ac:dyDescent="0.35">
      <c r="A40" s="14">
        <v>1122000020</v>
      </c>
      <c r="B40" s="15" t="s">
        <v>58</v>
      </c>
      <c r="C40" s="16">
        <v>0</v>
      </c>
      <c r="D40" s="16">
        <v>4543866.6100000003</v>
      </c>
      <c r="E40" s="16">
        <v>4456109.1100000003</v>
      </c>
      <c r="F40" s="16">
        <v>87757.5</v>
      </c>
      <c r="G40" s="17"/>
    </row>
    <row r="41" spans="1:7" x14ac:dyDescent="0.35">
      <c r="A41" s="14">
        <v>1123000010</v>
      </c>
      <c r="B41" s="15" t="s">
        <v>59</v>
      </c>
      <c r="C41" s="16">
        <v>77172</v>
      </c>
      <c r="D41" s="16">
        <v>2560.31</v>
      </c>
      <c r="E41" s="16">
        <v>2560.31</v>
      </c>
      <c r="F41" s="16">
        <v>77172</v>
      </c>
      <c r="G41" s="17"/>
    </row>
    <row r="42" spans="1:7" x14ac:dyDescent="0.35">
      <c r="A42" s="14">
        <v>1123000030</v>
      </c>
      <c r="B42" s="15" t="s">
        <v>13</v>
      </c>
      <c r="C42" s="16">
        <v>1627.63</v>
      </c>
      <c r="D42" s="16">
        <v>78469.600000000006</v>
      </c>
      <c r="E42" s="16">
        <v>80097.23</v>
      </c>
      <c r="F42" s="16">
        <v>0</v>
      </c>
      <c r="G42" s="17"/>
    </row>
    <row r="43" spans="1:7" x14ac:dyDescent="0.35">
      <c r="A43" s="14">
        <v>1123000080</v>
      </c>
      <c r="B43" s="15" t="s">
        <v>60</v>
      </c>
      <c r="C43" s="16">
        <v>-136</v>
      </c>
      <c r="D43" s="16">
        <v>136</v>
      </c>
      <c r="E43" s="16">
        <v>0</v>
      </c>
      <c r="F43" s="16">
        <v>0</v>
      </c>
      <c r="G43" s="17"/>
    </row>
    <row r="44" spans="1:7" x14ac:dyDescent="0.35">
      <c r="A44" s="14">
        <v>1123000110</v>
      </c>
      <c r="B44" s="15" t="s">
        <v>14</v>
      </c>
      <c r="C44" s="16">
        <v>0</v>
      </c>
      <c r="D44" s="16">
        <v>3000</v>
      </c>
      <c r="E44" s="16">
        <v>3000</v>
      </c>
      <c r="F44" s="16">
        <v>0</v>
      </c>
      <c r="G44" s="17"/>
    </row>
    <row r="45" spans="1:7" x14ac:dyDescent="0.35">
      <c r="A45" s="14">
        <v>1125000010</v>
      </c>
      <c r="B45" s="15" t="s">
        <v>15</v>
      </c>
      <c r="C45" s="16">
        <v>500</v>
      </c>
      <c r="D45" s="16">
        <v>20000</v>
      </c>
      <c r="E45" s="16">
        <v>5000</v>
      </c>
      <c r="F45" s="16">
        <v>15500</v>
      </c>
      <c r="G45" s="17"/>
    </row>
    <row r="46" spans="1:7" x14ac:dyDescent="0.35">
      <c r="A46" s="14">
        <v>1129000010</v>
      </c>
      <c r="B46" s="15" t="s">
        <v>16</v>
      </c>
      <c r="C46" s="16">
        <v>19200.009999999998</v>
      </c>
      <c r="D46" s="16">
        <v>212751</v>
      </c>
      <c r="E46" s="16">
        <v>211738.5</v>
      </c>
      <c r="F46" s="16">
        <v>20212.509999999998</v>
      </c>
      <c r="G46" s="17"/>
    </row>
    <row r="47" spans="1:7" x14ac:dyDescent="0.35">
      <c r="A47" s="14">
        <v>1131000010</v>
      </c>
      <c r="B47" s="15" t="s">
        <v>61</v>
      </c>
      <c r="C47" s="16">
        <v>0</v>
      </c>
      <c r="D47" s="16">
        <v>4929</v>
      </c>
      <c r="E47" s="16">
        <v>0</v>
      </c>
      <c r="F47" s="16">
        <v>4929</v>
      </c>
      <c r="G47" s="17"/>
    </row>
    <row r="48" spans="1:7" x14ac:dyDescent="0.35">
      <c r="A48" s="14">
        <v>1233058310</v>
      </c>
      <c r="B48" s="15" t="s">
        <v>62</v>
      </c>
      <c r="C48" s="16">
        <v>170000</v>
      </c>
      <c r="D48" s="16">
        <v>0</v>
      </c>
      <c r="E48" s="16">
        <v>0</v>
      </c>
      <c r="F48" s="16">
        <v>170000</v>
      </c>
      <c r="G48" s="17"/>
    </row>
    <row r="49" spans="1:7" x14ac:dyDescent="0.35">
      <c r="A49" s="14">
        <v>1234058910</v>
      </c>
      <c r="B49" s="15" t="s">
        <v>17</v>
      </c>
      <c r="C49" s="16">
        <v>2164508</v>
      </c>
      <c r="D49" s="16">
        <v>0</v>
      </c>
      <c r="E49" s="16">
        <v>0</v>
      </c>
      <c r="F49" s="16">
        <v>2164508</v>
      </c>
      <c r="G49" s="17"/>
    </row>
    <row r="50" spans="1:7" x14ac:dyDescent="0.35">
      <c r="A50" s="14">
        <v>1236262210</v>
      </c>
      <c r="B50" s="15" t="s">
        <v>63</v>
      </c>
      <c r="C50" s="16">
        <v>670735.93999999994</v>
      </c>
      <c r="D50" s="16">
        <v>0</v>
      </c>
      <c r="E50" s="16">
        <v>0</v>
      </c>
      <c r="F50" s="16">
        <v>670735.93999999994</v>
      </c>
      <c r="G50" s="17"/>
    </row>
    <row r="51" spans="1:7" x14ac:dyDescent="0.35">
      <c r="A51" s="14">
        <v>1241151110</v>
      </c>
      <c r="B51" s="15" t="s">
        <v>64</v>
      </c>
      <c r="C51" s="16">
        <v>269535.62</v>
      </c>
      <c r="D51" s="16">
        <v>0</v>
      </c>
      <c r="E51" s="16">
        <v>0</v>
      </c>
      <c r="F51" s="16">
        <v>269535.62</v>
      </c>
      <c r="G51" s="17"/>
    </row>
    <row r="52" spans="1:7" x14ac:dyDescent="0.35">
      <c r="A52" s="14">
        <v>1241251210</v>
      </c>
      <c r="B52" s="15" t="s">
        <v>65</v>
      </c>
      <c r="C52" s="16">
        <v>34231.94</v>
      </c>
      <c r="D52" s="16">
        <v>0</v>
      </c>
      <c r="E52" s="16">
        <v>0</v>
      </c>
      <c r="F52" s="16">
        <v>34231.94</v>
      </c>
      <c r="G52" s="17"/>
    </row>
    <row r="53" spans="1:7" x14ac:dyDescent="0.35">
      <c r="A53" s="14">
        <v>1241351510</v>
      </c>
      <c r="B53" s="15" t="s">
        <v>66</v>
      </c>
      <c r="C53" s="16">
        <v>625691</v>
      </c>
      <c r="D53" s="16">
        <v>0</v>
      </c>
      <c r="E53" s="16">
        <v>0</v>
      </c>
      <c r="F53" s="16">
        <v>625691</v>
      </c>
      <c r="G53" s="17"/>
    </row>
    <row r="54" spans="1:7" x14ac:dyDescent="0.35">
      <c r="A54" s="14">
        <v>1241951910</v>
      </c>
      <c r="B54" s="15" t="s">
        <v>67</v>
      </c>
      <c r="C54" s="16">
        <v>254144.73</v>
      </c>
      <c r="D54" s="16">
        <v>19024</v>
      </c>
      <c r="E54" s="16">
        <v>9512</v>
      </c>
      <c r="F54" s="16">
        <v>263656.73</v>
      </c>
      <c r="G54" s="17"/>
    </row>
    <row r="55" spans="1:7" x14ac:dyDescent="0.35">
      <c r="A55" s="14">
        <v>1242152110</v>
      </c>
      <c r="B55" s="15" t="s">
        <v>68</v>
      </c>
      <c r="C55" s="16">
        <v>104737.56</v>
      </c>
      <c r="D55" s="16">
        <v>0</v>
      </c>
      <c r="E55" s="16">
        <v>0</v>
      </c>
      <c r="F55" s="16">
        <v>104737.56</v>
      </c>
      <c r="G55" s="17"/>
    </row>
    <row r="56" spans="1:7" x14ac:dyDescent="0.35">
      <c r="A56" s="14">
        <v>1242352310</v>
      </c>
      <c r="B56" s="15" t="s">
        <v>69</v>
      </c>
      <c r="C56" s="16">
        <v>65020.07</v>
      </c>
      <c r="D56" s="16">
        <v>0</v>
      </c>
      <c r="E56" s="16">
        <v>0</v>
      </c>
      <c r="F56" s="16">
        <v>65020.07</v>
      </c>
      <c r="G56" s="17"/>
    </row>
    <row r="57" spans="1:7" x14ac:dyDescent="0.35">
      <c r="A57" s="14">
        <v>1242952910</v>
      </c>
      <c r="B57" s="15" t="s">
        <v>70</v>
      </c>
      <c r="C57" s="16">
        <v>96575.48</v>
      </c>
      <c r="D57" s="16">
        <v>0</v>
      </c>
      <c r="E57" s="16">
        <v>0</v>
      </c>
      <c r="F57" s="16">
        <v>96575.48</v>
      </c>
      <c r="G57" s="17"/>
    </row>
    <row r="58" spans="1:7" x14ac:dyDescent="0.35">
      <c r="A58" s="14">
        <v>1243153110</v>
      </c>
      <c r="B58" s="15" t="s">
        <v>71</v>
      </c>
      <c r="C58" s="16">
        <v>93852.9</v>
      </c>
      <c r="D58" s="16">
        <v>0</v>
      </c>
      <c r="E58" s="16">
        <v>0</v>
      </c>
      <c r="F58" s="16">
        <v>93852.9</v>
      </c>
      <c r="G58" s="17"/>
    </row>
    <row r="59" spans="1:7" x14ac:dyDescent="0.35">
      <c r="A59" s="14">
        <v>1243253210</v>
      </c>
      <c r="B59" s="15" t="s">
        <v>18</v>
      </c>
      <c r="C59" s="16">
        <v>147018.92000000001</v>
      </c>
      <c r="D59" s="16">
        <v>0</v>
      </c>
      <c r="E59" s="16">
        <v>0</v>
      </c>
      <c r="F59" s="16">
        <v>147018.92000000001</v>
      </c>
      <c r="G59" s="17"/>
    </row>
    <row r="60" spans="1:7" x14ac:dyDescent="0.35">
      <c r="A60" s="14">
        <v>1244154110</v>
      </c>
      <c r="B60" s="15" t="s">
        <v>19</v>
      </c>
      <c r="C60" s="16">
        <v>3496250</v>
      </c>
      <c r="D60" s="16">
        <v>0</v>
      </c>
      <c r="E60" s="16">
        <v>0</v>
      </c>
      <c r="F60" s="16">
        <v>3496250</v>
      </c>
      <c r="G60" s="17"/>
    </row>
    <row r="61" spans="1:7" x14ac:dyDescent="0.35">
      <c r="A61" s="14">
        <v>1246456410</v>
      </c>
      <c r="B61" s="15" t="s">
        <v>72</v>
      </c>
      <c r="C61" s="16">
        <v>100755.15</v>
      </c>
      <c r="D61" s="16">
        <v>0</v>
      </c>
      <c r="E61" s="16">
        <v>0</v>
      </c>
      <c r="F61" s="16">
        <v>100755.15</v>
      </c>
      <c r="G61" s="17"/>
    </row>
    <row r="62" spans="1:7" x14ac:dyDescent="0.35">
      <c r="A62" s="14">
        <v>1246656610</v>
      </c>
      <c r="B62" s="15" t="s">
        <v>73</v>
      </c>
      <c r="C62" s="16">
        <v>13999</v>
      </c>
      <c r="D62" s="16">
        <v>0</v>
      </c>
      <c r="E62" s="16">
        <v>0</v>
      </c>
      <c r="F62" s="16">
        <v>13999</v>
      </c>
      <c r="G62" s="17"/>
    </row>
    <row r="63" spans="1:7" x14ac:dyDescent="0.35">
      <c r="A63" s="14">
        <v>1246956910</v>
      </c>
      <c r="B63" s="15" t="s">
        <v>20</v>
      </c>
      <c r="C63" s="16">
        <v>8298</v>
      </c>
      <c r="D63" s="16">
        <v>0</v>
      </c>
      <c r="E63" s="16">
        <v>0</v>
      </c>
      <c r="F63" s="16">
        <v>8298</v>
      </c>
      <c r="G63" s="17"/>
    </row>
    <row r="64" spans="1:7" x14ac:dyDescent="0.35">
      <c r="A64" s="14">
        <v>1254159710</v>
      </c>
      <c r="B64" s="15" t="s">
        <v>74</v>
      </c>
      <c r="C64" s="16">
        <v>32864.5</v>
      </c>
      <c r="D64" s="16">
        <v>0</v>
      </c>
      <c r="E64" s="16">
        <v>0</v>
      </c>
      <c r="F64" s="16">
        <v>32864.5</v>
      </c>
      <c r="G64" s="17"/>
    </row>
    <row r="65" spans="1:7" x14ac:dyDescent="0.35">
      <c r="A65" s="14">
        <v>1261058310</v>
      </c>
      <c r="B65" s="15" t="s">
        <v>75</v>
      </c>
      <c r="C65" s="16">
        <v>-8500</v>
      </c>
      <c r="D65" s="16">
        <v>0</v>
      </c>
      <c r="E65" s="16">
        <v>0</v>
      </c>
      <c r="F65" s="16"/>
      <c r="G65" s="17">
        <v>-8500</v>
      </c>
    </row>
    <row r="66" spans="1:7" x14ac:dyDescent="0.35">
      <c r="A66" s="14">
        <v>1263051110</v>
      </c>
      <c r="B66" s="15" t="s">
        <v>64</v>
      </c>
      <c r="C66" s="16">
        <v>-121529.83</v>
      </c>
      <c r="D66" s="16">
        <v>0</v>
      </c>
      <c r="E66" s="16">
        <v>0</v>
      </c>
      <c r="F66" s="16"/>
      <c r="G66" s="17">
        <v>-121529.83</v>
      </c>
    </row>
    <row r="67" spans="1:7" x14ac:dyDescent="0.35">
      <c r="A67" s="14">
        <v>1263051210</v>
      </c>
      <c r="B67" s="15" t="s">
        <v>65</v>
      </c>
      <c r="C67" s="16">
        <v>-16919.09</v>
      </c>
      <c r="D67" s="16">
        <v>0</v>
      </c>
      <c r="E67" s="16">
        <v>0</v>
      </c>
      <c r="F67" s="16"/>
      <c r="G67" s="17">
        <v>-16919.09</v>
      </c>
    </row>
    <row r="68" spans="1:7" x14ac:dyDescent="0.35">
      <c r="A68" s="14">
        <v>1263051510</v>
      </c>
      <c r="B68" s="15" t="s">
        <v>66</v>
      </c>
      <c r="C68" s="16">
        <v>-556479.03</v>
      </c>
      <c r="D68" s="16">
        <v>0</v>
      </c>
      <c r="E68" s="16">
        <v>0</v>
      </c>
      <c r="F68" s="16"/>
      <c r="G68" s="17">
        <v>-556479.03</v>
      </c>
    </row>
    <row r="69" spans="1:7" x14ac:dyDescent="0.35">
      <c r="A69" s="14">
        <v>1263051910</v>
      </c>
      <c r="B69" s="15" t="s">
        <v>67</v>
      </c>
      <c r="C69" s="16">
        <v>-94307.34</v>
      </c>
      <c r="D69" s="16">
        <v>0</v>
      </c>
      <c r="E69" s="16">
        <v>0</v>
      </c>
      <c r="F69" s="16"/>
      <c r="G69" s="17">
        <v>-94307.34</v>
      </c>
    </row>
    <row r="70" spans="1:7" x14ac:dyDescent="0.35">
      <c r="A70" s="14">
        <v>1263052110</v>
      </c>
      <c r="B70" s="15" t="s">
        <v>68</v>
      </c>
      <c r="C70" s="16">
        <v>-29237.25</v>
      </c>
      <c r="D70" s="16">
        <v>0</v>
      </c>
      <c r="E70" s="16">
        <v>0</v>
      </c>
      <c r="F70" s="16"/>
      <c r="G70" s="17">
        <v>-29237.25</v>
      </c>
    </row>
    <row r="71" spans="1:7" x14ac:dyDescent="0.35">
      <c r="A71" s="14">
        <v>1263052310</v>
      </c>
      <c r="B71" s="15" t="s">
        <v>69</v>
      </c>
      <c r="C71" s="16">
        <v>-28084.82</v>
      </c>
      <c r="D71" s="16">
        <v>0</v>
      </c>
      <c r="E71" s="16">
        <v>0</v>
      </c>
      <c r="F71" s="16"/>
      <c r="G71" s="17">
        <v>-28084.82</v>
      </c>
    </row>
    <row r="72" spans="1:7" x14ac:dyDescent="0.35">
      <c r="A72" s="14">
        <v>1263052910</v>
      </c>
      <c r="B72" s="15" t="s">
        <v>70</v>
      </c>
      <c r="C72" s="16">
        <v>-34817.21</v>
      </c>
      <c r="D72" s="16">
        <v>0</v>
      </c>
      <c r="E72" s="16">
        <v>0</v>
      </c>
      <c r="F72" s="16"/>
      <c r="G72" s="17">
        <v>-34817.21</v>
      </c>
    </row>
    <row r="73" spans="1:7" x14ac:dyDescent="0.35">
      <c r="A73" s="14">
        <v>1263053110</v>
      </c>
      <c r="B73" s="15" t="s">
        <v>71</v>
      </c>
      <c r="C73" s="16">
        <v>-44342.01</v>
      </c>
      <c r="D73" s="16">
        <v>0</v>
      </c>
      <c r="E73" s="16">
        <v>0</v>
      </c>
      <c r="F73" s="16"/>
      <c r="G73" s="17">
        <v>-44342.01</v>
      </c>
    </row>
    <row r="74" spans="1:7" x14ac:dyDescent="0.35">
      <c r="A74" s="14">
        <v>1263053210</v>
      </c>
      <c r="B74" s="15" t="s">
        <v>18</v>
      </c>
      <c r="C74" s="16">
        <v>-63266.58</v>
      </c>
      <c r="D74" s="16">
        <v>0</v>
      </c>
      <c r="E74" s="16">
        <v>0</v>
      </c>
      <c r="F74" s="16"/>
      <c r="G74" s="17">
        <v>-63266.58</v>
      </c>
    </row>
    <row r="75" spans="1:7" x14ac:dyDescent="0.35">
      <c r="A75" s="14">
        <v>1263054110</v>
      </c>
      <c r="B75" s="15" t="s">
        <v>19</v>
      </c>
      <c r="C75" s="16">
        <v>-2645710.2799999998</v>
      </c>
      <c r="D75" s="16">
        <v>0</v>
      </c>
      <c r="E75" s="16">
        <v>0</v>
      </c>
      <c r="F75" s="16"/>
      <c r="G75" s="17">
        <v>-2645710.2799999998</v>
      </c>
    </row>
    <row r="76" spans="1:7" x14ac:dyDescent="0.35">
      <c r="A76" s="14">
        <v>1263056410</v>
      </c>
      <c r="B76" s="15" t="s">
        <v>72</v>
      </c>
      <c r="C76" s="16">
        <v>-13947.01</v>
      </c>
      <c r="D76" s="16">
        <v>0</v>
      </c>
      <c r="E76" s="16">
        <v>0</v>
      </c>
      <c r="F76" s="16"/>
      <c r="G76" s="17">
        <v>-13947.01</v>
      </c>
    </row>
    <row r="77" spans="1:7" x14ac:dyDescent="0.35">
      <c r="A77" s="14">
        <v>1263056910</v>
      </c>
      <c r="B77" s="15" t="s">
        <v>20</v>
      </c>
      <c r="C77" s="16">
        <v>-829.8</v>
      </c>
      <c r="D77" s="16">
        <v>0</v>
      </c>
      <c r="E77" s="16">
        <v>0</v>
      </c>
      <c r="F77" s="16"/>
      <c r="G77" s="17">
        <v>-829.8</v>
      </c>
    </row>
    <row r="78" spans="1:7" x14ac:dyDescent="0.35">
      <c r="A78" s="14">
        <v>1265059710</v>
      </c>
      <c r="B78" s="15" t="s">
        <v>76</v>
      </c>
      <c r="C78" s="16">
        <v>-17476.18</v>
      </c>
      <c r="D78" s="16">
        <v>0</v>
      </c>
      <c r="E78" s="16">
        <v>0</v>
      </c>
      <c r="F78" s="16"/>
      <c r="G78" s="17">
        <v>-17476.18</v>
      </c>
    </row>
    <row r="79" spans="1:7" x14ac:dyDescent="0.35">
      <c r="A79" s="14">
        <v>2111000010</v>
      </c>
      <c r="B79" s="15" t="s">
        <v>77</v>
      </c>
      <c r="C79" s="16">
        <v>0</v>
      </c>
      <c r="D79" s="16">
        <v>3815169.45</v>
      </c>
      <c r="E79" s="16">
        <v>3815169.45</v>
      </c>
      <c r="F79" s="16"/>
      <c r="G79" s="17"/>
    </row>
    <row r="80" spans="1:7" x14ac:dyDescent="0.35">
      <c r="A80" s="14">
        <v>2112000010</v>
      </c>
      <c r="B80" s="15" t="s">
        <v>78</v>
      </c>
      <c r="C80" s="16">
        <v>-9950.41</v>
      </c>
      <c r="D80" s="16">
        <v>445099.12</v>
      </c>
      <c r="E80" s="16">
        <v>443117.17</v>
      </c>
      <c r="F80" s="16"/>
      <c r="G80" s="17">
        <v>-7968.46</v>
      </c>
    </row>
    <row r="81" spans="1:7" x14ac:dyDescent="0.35">
      <c r="A81" s="14">
        <v>2112001630</v>
      </c>
      <c r="B81" s="15" t="s">
        <v>79</v>
      </c>
      <c r="C81" s="16">
        <v>0.46</v>
      </c>
      <c r="D81" s="16">
        <v>0</v>
      </c>
      <c r="E81" s="16">
        <v>0</v>
      </c>
      <c r="F81" s="16">
        <v>0.46</v>
      </c>
      <c r="G81" s="17"/>
    </row>
    <row r="82" spans="1:7" x14ac:dyDescent="0.35">
      <c r="A82" s="14">
        <v>2112001930</v>
      </c>
      <c r="B82" s="15" t="s">
        <v>80</v>
      </c>
      <c r="C82" s="16">
        <v>-15964</v>
      </c>
      <c r="D82" s="16">
        <v>15964</v>
      </c>
      <c r="E82" s="16">
        <v>0</v>
      </c>
      <c r="F82" s="16"/>
      <c r="G82" s="17"/>
    </row>
    <row r="83" spans="1:7" x14ac:dyDescent="0.35">
      <c r="A83" s="14">
        <v>2113000010</v>
      </c>
      <c r="B83" s="15" t="s">
        <v>81</v>
      </c>
      <c r="C83" s="16">
        <v>0</v>
      </c>
      <c r="D83" s="16">
        <v>44562</v>
      </c>
      <c r="E83" s="16">
        <v>44562</v>
      </c>
      <c r="F83" s="16"/>
      <c r="G83" s="17"/>
    </row>
    <row r="84" spans="1:7" x14ac:dyDescent="0.35">
      <c r="A84" s="14">
        <v>2117000010</v>
      </c>
      <c r="B84" s="15" t="s">
        <v>21</v>
      </c>
      <c r="C84" s="16">
        <v>-60400.32</v>
      </c>
      <c r="D84" s="16">
        <v>306863.09000000003</v>
      </c>
      <c r="E84" s="16">
        <v>308472</v>
      </c>
      <c r="F84" s="16"/>
      <c r="G84" s="17">
        <v>-62009.23</v>
      </c>
    </row>
    <row r="85" spans="1:7" x14ac:dyDescent="0.35">
      <c r="A85" s="14">
        <v>2117000030</v>
      </c>
      <c r="B85" s="15" t="s">
        <v>22</v>
      </c>
      <c r="C85" s="16">
        <v>-345.59</v>
      </c>
      <c r="D85" s="16">
        <v>0</v>
      </c>
      <c r="E85" s="16">
        <v>250</v>
      </c>
      <c r="F85" s="16"/>
      <c r="G85" s="17">
        <v>-595.59</v>
      </c>
    </row>
    <row r="86" spans="1:7" x14ac:dyDescent="0.35">
      <c r="A86" s="14">
        <v>2117000050</v>
      </c>
      <c r="B86" s="15" t="s">
        <v>82</v>
      </c>
      <c r="C86" s="16">
        <v>-43040</v>
      </c>
      <c r="D86" s="16">
        <v>0</v>
      </c>
      <c r="E86" s="16">
        <v>0</v>
      </c>
      <c r="F86" s="16"/>
      <c r="G86" s="17">
        <v>-43040</v>
      </c>
    </row>
    <row r="87" spans="1:7" x14ac:dyDescent="0.35">
      <c r="A87" s="14">
        <v>2117001010</v>
      </c>
      <c r="B87" s="15" t="s">
        <v>23</v>
      </c>
      <c r="C87" s="16">
        <v>0</v>
      </c>
      <c r="D87" s="16">
        <v>1155</v>
      </c>
      <c r="E87" s="16">
        <v>1155</v>
      </c>
      <c r="F87" s="16"/>
      <c r="G87" s="17"/>
    </row>
    <row r="88" spans="1:7" x14ac:dyDescent="0.35">
      <c r="A88" s="14">
        <v>2117002010</v>
      </c>
      <c r="B88" s="15" t="s">
        <v>24</v>
      </c>
      <c r="C88" s="16">
        <v>0</v>
      </c>
      <c r="D88" s="16">
        <v>1800</v>
      </c>
      <c r="E88" s="16">
        <v>1800</v>
      </c>
      <c r="F88" s="16"/>
      <c r="G88" s="17"/>
    </row>
    <row r="89" spans="1:7" x14ac:dyDescent="0.35">
      <c r="A89" s="14">
        <v>2117002020</v>
      </c>
      <c r="B89" s="15" t="s">
        <v>25</v>
      </c>
      <c r="C89" s="16">
        <v>0.45</v>
      </c>
      <c r="D89" s="16">
        <v>9913.98</v>
      </c>
      <c r="E89" s="16">
        <v>9913.98</v>
      </c>
      <c r="F89" s="16">
        <v>0.45</v>
      </c>
      <c r="G89" s="17"/>
    </row>
    <row r="90" spans="1:7" x14ac:dyDescent="0.35">
      <c r="A90" s="14">
        <v>2117002040</v>
      </c>
      <c r="B90" s="15" t="s">
        <v>26</v>
      </c>
      <c r="C90" s="16">
        <v>0</v>
      </c>
      <c r="D90" s="16">
        <v>147476</v>
      </c>
      <c r="E90" s="16">
        <v>147476</v>
      </c>
      <c r="F90" s="16"/>
      <c r="G90" s="17"/>
    </row>
    <row r="91" spans="1:7" x14ac:dyDescent="0.35">
      <c r="A91" s="14">
        <v>2117002070</v>
      </c>
      <c r="B91" s="15" t="s">
        <v>27</v>
      </c>
      <c r="C91" s="16">
        <v>7.0000000000000007E-2</v>
      </c>
      <c r="D91" s="16">
        <v>5131</v>
      </c>
      <c r="E91" s="16">
        <v>5131</v>
      </c>
      <c r="F91" s="16">
        <v>7.0000000000000007E-2</v>
      </c>
      <c r="G91" s="17"/>
    </row>
    <row r="92" spans="1:7" x14ac:dyDescent="0.35">
      <c r="A92" s="14">
        <v>2117002090</v>
      </c>
      <c r="B92" s="15" t="s">
        <v>83</v>
      </c>
      <c r="C92" s="16">
        <v>-900</v>
      </c>
      <c r="D92" s="16">
        <v>28500</v>
      </c>
      <c r="E92" s="16">
        <v>27000</v>
      </c>
      <c r="F92" s="16">
        <v>600</v>
      </c>
      <c r="G92" s="17"/>
    </row>
    <row r="93" spans="1:7" x14ac:dyDescent="0.35">
      <c r="A93" s="14">
        <v>2117002100</v>
      </c>
      <c r="B93" s="15" t="s">
        <v>28</v>
      </c>
      <c r="C93" s="16">
        <v>0</v>
      </c>
      <c r="D93" s="16">
        <v>67011.570000000007</v>
      </c>
      <c r="E93" s="16">
        <v>67011.570000000007</v>
      </c>
      <c r="F93" s="16"/>
      <c r="G93" s="17"/>
    </row>
    <row r="94" spans="1:7" x14ac:dyDescent="0.35">
      <c r="A94" s="14">
        <v>2117002110</v>
      </c>
      <c r="B94" s="15" t="s">
        <v>29</v>
      </c>
      <c r="C94" s="16">
        <v>0</v>
      </c>
      <c r="D94" s="16">
        <v>25934</v>
      </c>
      <c r="E94" s="16">
        <v>25934</v>
      </c>
      <c r="F94" s="16"/>
      <c r="G94" s="17"/>
    </row>
    <row r="95" spans="1:7" x14ac:dyDescent="0.35">
      <c r="A95" s="14">
        <v>2117002120</v>
      </c>
      <c r="B95" s="15" t="s">
        <v>84</v>
      </c>
      <c r="C95" s="16">
        <v>0</v>
      </c>
      <c r="D95" s="16">
        <v>5355</v>
      </c>
      <c r="E95" s="16">
        <v>5355</v>
      </c>
      <c r="F95" s="16"/>
      <c r="G95" s="17"/>
    </row>
    <row r="96" spans="1:7" x14ac:dyDescent="0.35">
      <c r="A96" s="14">
        <v>2119000010</v>
      </c>
      <c r="B96" s="15" t="s">
        <v>85</v>
      </c>
      <c r="C96" s="16">
        <v>-57429.55</v>
      </c>
      <c r="D96" s="16">
        <v>774414.45</v>
      </c>
      <c r="E96" s="16">
        <v>902947.27</v>
      </c>
      <c r="F96" s="16"/>
      <c r="G96" s="17">
        <v>-185962.37</v>
      </c>
    </row>
    <row r="97" spans="1:7" x14ac:dyDescent="0.35">
      <c r="A97" s="14">
        <v>3110000010</v>
      </c>
      <c r="B97" s="15" t="s">
        <v>30</v>
      </c>
      <c r="C97" s="16">
        <v>-52058.06</v>
      </c>
      <c r="D97" s="16">
        <v>0</v>
      </c>
      <c r="E97" s="16">
        <v>0</v>
      </c>
      <c r="F97" s="16"/>
      <c r="G97" s="17">
        <v>-52058.06</v>
      </c>
    </row>
    <row r="98" spans="1:7" x14ac:dyDescent="0.35">
      <c r="A98" s="14">
        <v>3110099990</v>
      </c>
      <c r="B98" s="15" t="s">
        <v>31</v>
      </c>
      <c r="C98" s="16">
        <v>59583.34</v>
      </c>
      <c r="D98" s="16">
        <v>0</v>
      </c>
      <c r="E98" s="16">
        <v>0</v>
      </c>
      <c r="F98" s="16"/>
      <c r="G98" s="17">
        <v>59583.34</v>
      </c>
    </row>
    <row r="99" spans="1:7" x14ac:dyDescent="0.35">
      <c r="A99" s="14">
        <v>3210000010</v>
      </c>
      <c r="B99" s="15" t="s">
        <v>86</v>
      </c>
      <c r="C99" s="16">
        <v>811321.39</v>
      </c>
      <c r="D99" s="16">
        <v>0</v>
      </c>
      <c r="E99" s="16">
        <v>811321.39</v>
      </c>
      <c r="F99" s="16"/>
      <c r="G99" s="17"/>
    </row>
    <row r="100" spans="1:7" x14ac:dyDescent="0.35">
      <c r="A100" s="14">
        <v>3220000010</v>
      </c>
      <c r="B100" s="15" t="s">
        <v>87</v>
      </c>
      <c r="C100" s="16">
        <v>-3232809.2</v>
      </c>
      <c r="D100" s="16">
        <v>0</v>
      </c>
      <c r="E100" s="16">
        <v>0</v>
      </c>
      <c r="F100" s="16"/>
      <c r="G100" s="17">
        <v>-3232809.2</v>
      </c>
    </row>
    <row r="101" spans="1:7" x14ac:dyDescent="0.35">
      <c r="A101" s="14">
        <v>3220000020</v>
      </c>
      <c r="B101" s="15" t="s">
        <v>88</v>
      </c>
      <c r="C101" s="16">
        <v>-478727.76</v>
      </c>
      <c r="D101" s="16">
        <v>0</v>
      </c>
      <c r="E101" s="16">
        <v>0</v>
      </c>
      <c r="F101" s="16"/>
      <c r="G101" s="17">
        <v>-478727.76</v>
      </c>
    </row>
    <row r="102" spans="1:7" x14ac:dyDescent="0.35">
      <c r="A102" s="14">
        <v>3220000030</v>
      </c>
      <c r="B102" s="15" t="s">
        <v>89</v>
      </c>
      <c r="C102" s="16">
        <v>-19376.73</v>
      </c>
      <c r="D102" s="16">
        <v>0</v>
      </c>
      <c r="E102" s="16">
        <v>0</v>
      </c>
      <c r="F102" s="16"/>
      <c r="G102" s="17">
        <v>-19376.73</v>
      </c>
    </row>
    <row r="103" spans="1:7" x14ac:dyDescent="0.35">
      <c r="A103" s="14">
        <v>3220000040</v>
      </c>
      <c r="B103" s="15" t="s">
        <v>90</v>
      </c>
      <c r="C103" s="16">
        <v>358992.2</v>
      </c>
      <c r="D103" s="16">
        <v>0</v>
      </c>
      <c r="E103" s="16">
        <v>0</v>
      </c>
      <c r="F103" s="16"/>
      <c r="G103" s="17">
        <v>358992.2</v>
      </c>
    </row>
    <row r="104" spans="1:7" x14ac:dyDescent="0.35">
      <c r="A104" s="14">
        <v>3220000050</v>
      </c>
      <c r="B104" s="15" t="s">
        <v>91</v>
      </c>
      <c r="C104" s="16">
        <v>-67756.289999999994</v>
      </c>
      <c r="D104" s="16">
        <v>0</v>
      </c>
      <c r="E104" s="16">
        <v>0</v>
      </c>
      <c r="F104" s="16"/>
      <c r="G104" s="17">
        <v>-67756.289999999994</v>
      </c>
    </row>
    <row r="105" spans="1:7" x14ac:dyDescent="0.35">
      <c r="A105" s="14">
        <v>3220000060</v>
      </c>
      <c r="B105" s="15" t="s">
        <v>92</v>
      </c>
      <c r="C105" s="16">
        <v>-138531.97</v>
      </c>
      <c r="D105" s="16">
        <v>0</v>
      </c>
      <c r="E105" s="16">
        <v>0</v>
      </c>
      <c r="F105" s="16"/>
      <c r="G105" s="17">
        <v>-138531.97</v>
      </c>
    </row>
    <row r="106" spans="1:7" x14ac:dyDescent="0.35">
      <c r="A106" s="14">
        <v>3220000070</v>
      </c>
      <c r="B106" s="15" t="s">
        <v>93</v>
      </c>
      <c r="C106" s="16">
        <v>-38738.199999999997</v>
      </c>
      <c r="D106" s="16">
        <v>0</v>
      </c>
      <c r="E106" s="16">
        <v>0</v>
      </c>
      <c r="F106" s="16"/>
      <c r="G106" s="17">
        <v>-38738.199999999997</v>
      </c>
    </row>
    <row r="107" spans="1:7" x14ac:dyDescent="0.35">
      <c r="A107" s="14">
        <v>3220000080</v>
      </c>
      <c r="B107" s="15" t="s">
        <v>94</v>
      </c>
      <c r="C107" s="16">
        <v>268114.06</v>
      </c>
      <c r="D107" s="16">
        <v>0</v>
      </c>
      <c r="E107" s="16">
        <v>0</v>
      </c>
      <c r="F107" s="16">
        <v>268114.06</v>
      </c>
      <c r="G107" s="17"/>
    </row>
    <row r="108" spans="1:7" x14ac:dyDescent="0.35">
      <c r="A108" s="14">
        <v>3220000090</v>
      </c>
      <c r="B108" s="15" t="s">
        <v>95</v>
      </c>
      <c r="C108" s="16">
        <v>372904.28</v>
      </c>
      <c r="D108" s="16">
        <v>0</v>
      </c>
      <c r="E108" s="16">
        <v>0</v>
      </c>
      <c r="F108" s="16">
        <v>372904.28</v>
      </c>
      <c r="G108" s="17"/>
    </row>
    <row r="109" spans="1:7" x14ac:dyDescent="0.35">
      <c r="A109" s="14">
        <v>3220000100</v>
      </c>
      <c r="B109" s="15" t="s">
        <v>96</v>
      </c>
      <c r="C109" s="16">
        <v>2160326.44</v>
      </c>
      <c r="D109" s="16">
        <v>0</v>
      </c>
      <c r="E109" s="16">
        <v>0</v>
      </c>
      <c r="F109" s="16">
        <v>2160326.44</v>
      </c>
      <c r="G109" s="17"/>
    </row>
    <row r="110" spans="1:7" x14ac:dyDescent="0.35">
      <c r="A110" s="14">
        <v>3220000110</v>
      </c>
      <c r="B110" s="15" t="s">
        <v>97</v>
      </c>
      <c r="C110" s="16">
        <v>100982.47</v>
      </c>
      <c r="D110" s="16">
        <v>0</v>
      </c>
      <c r="E110" s="16">
        <v>0</v>
      </c>
      <c r="F110" s="16">
        <v>100982.47</v>
      </c>
      <c r="G110" s="17"/>
    </row>
    <row r="111" spans="1:7" x14ac:dyDescent="0.35">
      <c r="A111" s="14">
        <v>3220000120</v>
      </c>
      <c r="B111" s="15" t="s">
        <v>159</v>
      </c>
      <c r="C111" s="16">
        <v>0</v>
      </c>
      <c r="D111" s="16">
        <v>3466839.07</v>
      </c>
      <c r="E111" s="16">
        <v>1750406.37</v>
      </c>
      <c r="F111" s="16">
        <v>1716432.7</v>
      </c>
      <c r="G111" s="17"/>
    </row>
    <row r="112" spans="1:7" x14ac:dyDescent="0.35">
      <c r="A112" s="14">
        <v>3220001010</v>
      </c>
      <c r="B112" s="15" t="s">
        <v>98</v>
      </c>
      <c r="C112" s="16">
        <v>-228519.82</v>
      </c>
      <c r="D112" s="16">
        <v>0</v>
      </c>
      <c r="E112" s="16">
        <v>0</v>
      </c>
      <c r="F112" s="16"/>
      <c r="G112" s="17">
        <v>-228519.82</v>
      </c>
    </row>
    <row r="113" spans="1:7" x14ac:dyDescent="0.35">
      <c r="A113" s="14">
        <v>3220001020</v>
      </c>
      <c r="B113" s="15" t="s">
        <v>99</v>
      </c>
      <c r="C113" s="16">
        <v>-74486.48</v>
      </c>
      <c r="D113" s="16">
        <v>0</v>
      </c>
      <c r="E113" s="16">
        <v>0</v>
      </c>
      <c r="F113" s="16"/>
      <c r="G113" s="17">
        <v>-74486.48</v>
      </c>
    </row>
    <row r="114" spans="1:7" x14ac:dyDescent="0.35">
      <c r="A114" s="14">
        <v>3220001030</v>
      </c>
      <c r="B114" s="15" t="s">
        <v>100</v>
      </c>
      <c r="C114" s="16">
        <v>-59670.48</v>
      </c>
      <c r="D114" s="16">
        <v>0</v>
      </c>
      <c r="E114" s="16">
        <v>0</v>
      </c>
      <c r="F114" s="16"/>
      <c r="G114" s="17">
        <v>-59670.48</v>
      </c>
    </row>
    <row r="115" spans="1:7" x14ac:dyDescent="0.35">
      <c r="A115" s="14">
        <v>3220004010</v>
      </c>
      <c r="B115" s="15" t="s">
        <v>101</v>
      </c>
      <c r="C115" s="16">
        <v>-1402744.32</v>
      </c>
      <c r="D115" s="16">
        <v>0</v>
      </c>
      <c r="E115" s="16">
        <v>0</v>
      </c>
      <c r="F115" s="16"/>
      <c r="G115" s="17">
        <v>-1402744.32</v>
      </c>
    </row>
    <row r="116" spans="1:7" x14ac:dyDescent="0.35">
      <c r="A116" s="14">
        <v>3220004020</v>
      </c>
      <c r="B116" s="15" t="s">
        <v>102</v>
      </c>
      <c r="C116" s="16">
        <v>-139137.75</v>
      </c>
      <c r="D116" s="16">
        <v>0</v>
      </c>
      <c r="E116" s="16">
        <v>0</v>
      </c>
      <c r="F116" s="16"/>
      <c r="G116" s="17">
        <v>-139137.75</v>
      </c>
    </row>
    <row r="117" spans="1:7" x14ac:dyDescent="0.35">
      <c r="A117" s="14">
        <v>3220004030</v>
      </c>
      <c r="B117" s="15" t="s">
        <v>160</v>
      </c>
      <c r="C117" s="16">
        <v>0</v>
      </c>
      <c r="D117" s="16">
        <v>0</v>
      </c>
      <c r="E117" s="16">
        <v>27481.5</v>
      </c>
      <c r="F117" s="16"/>
      <c r="G117" s="17">
        <v>-27481.5</v>
      </c>
    </row>
    <row r="118" spans="1:7" x14ac:dyDescent="0.35">
      <c r="A118" s="14">
        <v>3220005020</v>
      </c>
      <c r="B118" s="15" t="s">
        <v>103</v>
      </c>
      <c r="C118" s="16">
        <v>-440000</v>
      </c>
      <c r="D118" s="16">
        <v>0</v>
      </c>
      <c r="E118" s="16">
        <v>0</v>
      </c>
      <c r="F118" s="16"/>
      <c r="G118" s="17">
        <v>-440000</v>
      </c>
    </row>
    <row r="119" spans="1:7" x14ac:dyDescent="0.35">
      <c r="A119" s="14">
        <v>3220005030</v>
      </c>
      <c r="B119" s="15" t="s">
        <v>32</v>
      </c>
      <c r="C119" s="16">
        <v>-7700</v>
      </c>
      <c r="D119" s="16">
        <v>0</v>
      </c>
      <c r="E119" s="16">
        <v>0</v>
      </c>
      <c r="F119" s="16"/>
      <c r="G119" s="17">
        <v>-7700</v>
      </c>
    </row>
    <row r="120" spans="1:7" x14ac:dyDescent="0.35">
      <c r="A120" s="14">
        <v>3220005040</v>
      </c>
      <c r="B120" s="15" t="s">
        <v>161</v>
      </c>
      <c r="C120" s="16">
        <v>0</v>
      </c>
      <c r="D120" s="16">
        <v>0</v>
      </c>
      <c r="E120" s="16">
        <v>612723.88</v>
      </c>
      <c r="F120" s="16"/>
      <c r="G120" s="17">
        <v>-612723.88</v>
      </c>
    </row>
    <row r="121" spans="1:7" x14ac:dyDescent="0.35">
      <c r="A121" s="14">
        <v>3220008010</v>
      </c>
      <c r="B121" s="15" t="s">
        <v>104</v>
      </c>
      <c r="C121" s="16">
        <v>-440325.08</v>
      </c>
      <c r="D121" s="16">
        <v>0</v>
      </c>
      <c r="E121" s="16">
        <v>0</v>
      </c>
      <c r="F121" s="16"/>
      <c r="G121" s="17">
        <v>-440325.08</v>
      </c>
    </row>
    <row r="122" spans="1:7" x14ac:dyDescent="0.35">
      <c r="A122" s="14">
        <v>3220008020</v>
      </c>
      <c r="B122" s="15" t="s">
        <v>105</v>
      </c>
      <c r="C122" s="16">
        <v>-228535</v>
      </c>
      <c r="D122" s="16">
        <v>0</v>
      </c>
      <c r="E122" s="16">
        <v>0</v>
      </c>
      <c r="F122" s="16"/>
      <c r="G122" s="17">
        <v>-228535</v>
      </c>
    </row>
    <row r="123" spans="1:7" x14ac:dyDescent="0.35">
      <c r="A123" s="14">
        <v>3220008030</v>
      </c>
      <c r="B123" s="15" t="s">
        <v>106</v>
      </c>
      <c r="C123" s="16">
        <v>-556077.75</v>
      </c>
      <c r="D123" s="16">
        <v>0</v>
      </c>
      <c r="E123" s="16">
        <v>0</v>
      </c>
      <c r="F123" s="16"/>
      <c r="G123" s="17">
        <v>-556077.75</v>
      </c>
    </row>
    <row r="124" spans="1:7" x14ac:dyDescent="0.35">
      <c r="A124" s="14">
        <v>3220008040</v>
      </c>
      <c r="B124" s="15" t="s">
        <v>107</v>
      </c>
      <c r="C124" s="16">
        <v>-900000</v>
      </c>
      <c r="D124" s="16">
        <v>0</v>
      </c>
      <c r="E124" s="16">
        <v>0</v>
      </c>
      <c r="F124" s="16"/>
      <c r="G124" s="17">
        <v>-900000</v>
      </c>
    </row>
    <row r="125" spans="1:7" x14ac:dyDescent="0.35">
      <c r="A125" s="14">
        <v>3220008050</v>
      </c>
      <c r="B125" s="15" t="s">
        <v>33</v>
      </c>
      <c r="C125" s="16">
        <v>-900000</v>
      </c>
      <c r="D125" s="16">
        <v>0</v>
      </c>
      <c r="E125" s="16">
        <v>0</v>
      </c>
      <c r="F125" s="16"/>
      <c r="G125" s="17">
        <v>-900000</v>
      </c>
    </row>
    <row r="126" spans="1:7" x14ac:dyDescent="0.35">
      <c r="A126" s="14">
        <v>3220008060</v>
      </c>
      <c r="B126" s="15" t="s">
        <v>108</v>
      </c>
      <c r="C126" s="16">
        <v>-312968.76</v>
      </c>
      <c r="D126" s="16">
        <v>0</v>
      </c>
      <c r="E126" s="16">
        <v>0</v>
      </c>
      <c r="F126" s="16"/>
      <c r="G126" s="17">
        <v>-312968.76</v>
      </c>
    </row>
    <row r="127" spans="1:7" x14ac:dyDescent="0.35">
      <c r="A127" s="14">
        <v>3220008070</v>
      </c>
      <c r="B127" s="15" t="s">
        <v>162</v>
      </c>
      <c r="C127" s="16">
        <v>0</v>
      </c>
      <c r="D127" s="16">
        <v>0</v>
      </c>
      <c r="E127" s="16">
        <v>195567.93</v>
      </c>
      <c r="F127" s="16"/>
      <c r="G127" s="17">
        <v>-195567.93</v>
      </c>
    </row>
    <row r="128" spans="1:7" x14ac:dyDescent="0.35">
      <c r="A128" s="14">
        <v>3220009010</v>
      </c>
      <c r="B128" s="15" t="s">
        <v>109</v>
      </c>
      <c r="C128" s="16">
        <v>-839268.2</v>
      </c>
      <c r="D128" s="16">
        <v>0</v>
      </c>
      <c r="E128" s="16">
        <v>0</v>
      </c>
      <c r="F128" s="16"/>
      <c r="G128" s="17">
        <v>-839268.2</v>
      </c>
    </row>
    <row r="129" spans="1:7" x14ac:dyDescent="0.35">
      <c r="A129" s="14">
        <v>3220009020</v>
      </c>
      <c r="B129" s="15" t="s">
        <v>163</v>
      </c>
      <c r="C129" s="16">
        <v>0</v>
      </c>
      <c r="D129" s="16">
        <v>0</v>
      </c>
      <c r="E129" s="16">
        <v>69338</v>
      </c>
      <c r="F129" s="16"/>
      <c r="G129" s="17">
        <v>-69338</v>
      </c>
    </row>
    <row r="130" spans="1:7" x14ac:dyDescent="0.35">
      <c r="A130" s="14">
        <v>4151010010</v>
      </c>
      <c r="B130" s="15" t="s">
        <v>164</v>
      </c>
      <c r="C130" s="16">
        <v>0</v>
      </c>
      <c r="D130" s="16">
        <v>1.02</v>
      </c>
      <c r="E130" s="16">
        <v>19061.21</v>
      </c>
      <c r="F130" s="16"/>
      <c r="G130" s="17">
        <v>-19060.189999999999</v>
      </c>
    </row>
    <row r="131" spans="1:7" x14ac:dyDescent="0.35">
      <c r="A131" s="14">
        <v>4151090010</v>
      </c>
      <c r="B131" s="15" t="s">
        <v>46</v>
      </c>
      <c r="C131" s="16">
        <v>0</v>
      </c>
      <c r="D131" s="16">
        <v>1.4</v>
      </c>
      <c r="E131" s="16">
        <v>1.29</v>
      </c>
      <c r="F131" s="16">
        <v>0.11</v>
      </c>
      <c r="G131" s="17"/>
    </row>
    <row r="132" spans="1:7" x14ac:dyDescent="0.35">
      <c r="A132" s="14">
        <v>4169030010</v>
      </c>
      <c r="B132" s="15" t="s">
        <v>165</v>
      </c>
      <c r="C132" s="16">
        <v>0</v>
      </c>
      <c r="D132" s="16">
        <v>0</v>
      </c>
      <c r="E132" s="16">
        <v>50699.28</v>
      </c>
      <c r="F132" s="16"/>
      <c r="G132" s="17">
        <v>-50699.28</v>
      </c>
    </row>
    <row r="133" spans="1:7" x14ac:dyDescent="0.35">
      <c r="A133" s="14">
        <v>4173030010</v>
      </c>
      <c r="B133" s="15" t="s">
        <v>34</v>
      </c>
      <c r="C133" s="16">
        <v>0</v>
      </c>
      <c r="D133" s="16">
        <v>252</v>
      </c>
      <c r="E133" s="16">
        <v>10620</v>
      </c>
      <c r="F133" s="16"/>
      <c r="G133" s="17">
        <v>-10368</v>
      </c>
    </row>
    <row r="134" spans="1:7" x14ac:dyDescent="0.35">
      <c r="A134" s="14">
        <v>4173030020</v>
      </c>
      <c r="B134" s="15" t="s">
        <v>110</v>
      </c>
      <c r="C134" s="16">
        <v>0</v>
      </c>
      <c r="D134" s="16">
        <v>0</v>
      </c>
      <c r="E134" s="16">
        <v>1698</v>
      </c>
      <c r="F134" s="16"/>
      <c r="G134" s="17">
        <v>-1698</v>
      </c>
    </row>
    <row r="135" spans="1:7" x14ac:dyDescent="0.35">
      <c r="A135" s="14">
        <v>4173030050</v>
      </c>
      <c r="B135" s="15" t="s">
        <v>111</v>
      </c>
      <c r="C135" s="16">
        <v>0</v>
      </c>
      <c r="D135" s="16">
        <v>272</v>
      </c>
      <c r="E135" s="16">
        <v>9580.5</v>
      </c>
      <c r="F135" s="16"/>
      <c r="G135" s="17">
        <v>-9308.5</v>
      </c>
    </row>
    <row r="136" spans="1:7" x14ac:dyDescent="0.35">
      <c r="A136" s="14">
        <v>4173030060</v>
      </c>
      <c r="B136" s="15" t="s">
        <v>166</v>
      </c>
      <c r="C136" s="16">
        <v>0</v>
      </c>
      <c r="D136" s="16">
        <v>2532</v>
      </c>
      <c r="E136" s="16">
        <v>126646</v>
      </c>
      <c r="F136" s="16"/>
      <c r="G136" s="17">
        <v>-124114</v>
      </c>
    </row>
    <row r="137" spans="1:7" x14ac:dyDescent="0.35">
      <c r="A137" s="14">
        <v>4173030080</v>
      </c>
      <c r="B137" s="15" t="s">
        <v>167</v>
      </c>
      <c r="C137" s="16">
        <v>0</v>
      </c>
      <c r="D137" s="16">
        <v>0</v>
      </c>
      <c r="E137" s="16">
        <v>1900</v>
      </c>
      <c r="F137" s="16"/>
      <c r="G137" s="17">
        <v>-1900</v>
      </c>
    </row>
    <row r="138" spans="1:7" x14ac:dyDescent="0.35">
      <c r="A138" s="14">
        <v>4173040040</v>
      </c>
      <c r="B138" s="15" t="s">
        <v>35</v>
      </c>
      <c r="C138" s="16">
        <v>0</v>
      </c>
      <c r="D138" s="16">
        <v>1426</v>
      </c>
      <c r="E138" s="16">
        <v>123135</v>
      </c>
      <c r="F138" s="16"/>
      <c r="G138" s="17">
        <v>-121709</v>
      </c>
    </row>
    <row r="139" spans="1:7" x14ac:dyDescent="0.35">
      <c r="A139" s="14">
        <v>4173080010</v>
      </c>
      <c r="B139" s="15" t="s">
        <v>36</v>
      </c>
      <c r="C139" s="16">
        <v>0</v>
      </c>
      <c r="D139" s="16">
        <v>1300</v>
      </c>
      <c r="E139" s="16">
        <v>5200</v>
      </c>
      <c r="F139" s="16"/>
      <c r="G139" s="17">
        <v>-3900</v>
      </c>
    </row>
    <row r="140" spans="1:7" x14ac:dyDescent="0.35">
      <c r="A140" s="14">
        <v>4173080030</v>
      </c>
      <c r="B140" s="15" t="s">
        <v>168</v>
      </c>
      <c r="C140" s="16">
        <v>0</v>
      </c>
      <c r="D140" s="16">
        <v>701</v>
      </c>
      <c r="E140" s="16">
        <v>42787</v>
      </c>
      <c r="F140" s="16"/>
      <c r="G140" s="17">
        <v>-42086</v>
      </c>
    </row>
    <row r="141" spans="1:7" x14ac:dyDescent="0.35">
      <c r="A141" s="14">
        <v>4173080040</v>
      </c>
      <c r="B141" s="15" t="s">
        <v>169</v>
      </c>
      <c r="C141" s="16">
        <v>0</v>
      </c>
      <c r="D141" s="16">
        <v>1790</v>
      </c>
      <c r="E141" s="16">
        <v>87246</v>
      </c>
      <c r="F141" s="16"/>
      <c r="G141" s="17">
        <v>-85456</v>
      </c>
    </row>
    <row r="142" spans="1:7" x14ac:dyDescent="0.35">
      <c r="A142" s="14">
        <v>4213030090</v>
      </c>
      <c r="B142" s="15" t="s">
        <v>170</v>
      </c>
      <c r="C142" s="16">
        <v>0</v>
      </c>
      <c r="D142" s="16">
        <v>0</v>
      </c>
      <c r="E142" s="16">
        <v>87757.5</v>
      </c>
      <c r="F142" s="16"/>
      <c r="G142" s="17">
        <v>-87757.5</v>
      </c>
    </row>
    <row r="143" spans="1:7" x14ac:dyDescent="0.35">
      <c r="A143" s="14">
        <v>4221020010</v>
      </c>
      <c r="B143" s="15" t="s">
        <v>171</v>
      </c>
      <c r="C143" s="16">
        <v>0</v>
      </c>
      <c r="D143" s="16">
        <v>0</v>
      </c>
      <c r="E143" s="16">
        <v>3435479.24</v>
      </c>
      <c r="F143" s="16"/>
      <c r="G143" s="17">
        <v>-3435479.24</v>
      </c>
    </row>
    <row r="144" spans="1:7" x14ac:dyDescent="0.35">
      <c r="A144" s="14">
        <v>4221020020</v>
      </c>
      <c r="B144" s="15" t="s">
        <v>172</v>
      </c>
      <c r="C144" s="16">
        <v>0</v>
      </c>
      <c r="D144" s="16">
        <v>0</v>
      </c>
      <c r="E144" s="16">
        <v>231719.18</v>
      </c>
      <c r="F144" s="16"/>
      <c r="G144" s="17">
        <v>-231719.18</v>
      </c>
    </row>
    <row r="145" spans="1:7" x14ac:dyDescent="0.35">
      <c r="A145" s="14">
        <v>4221020030</v>
      </c>
      <c r="B145" s="15" t="s">
        <v>173</v>
      </c>
      <c r="C145" s="16">
        <v>0</v>
      </c>
      <c r="D145" s="16">
        <v>0</v>
      </c>
      <c r="E145" s="16">
        <v>247347.06</v>
      </c>
      <c r="F145" s="16"/>
      <c r="G145" s="17">
        <v>-247347.06</v>
      </c>
    </row>
    <row r="146" spans="1:7" x14ac:dyDescent="0.35">
      <c r="A146" s="14">
        <v>4221020040</v>
      </c>
      <c r="B146" s="15" t="s">
        <v>174</v>
      </c>
      <c r="C146" s="16">
        <v>0</v>
      </c>
      <c r="D146" s="16">
        <v>0</v>
      </c>
      <c r="E146" s="16">
        <v>11901.26</v>
      </c>
      <c r="F146" s="16"/>
      <c r="G146" s="17">
        <v>-11901.26</v>
      </c>
    </row>
    <row r="147" spans="1:7" x14ac:dyDescent="0.35">
      <c r="A147" s="14">
        <v>4221020050</v>
      </c>
      <c r="B147" s="15" t="s">
        <v>175</v>
      </c>
      <c r="C147" s="16">
        <v>0</v>
      </c>
      <c r="D147" s="16">
        <v>0</v>
      </c>
      <c r="E147" s="16">
        <v>30000</v>
      </c>
      <c r="F147" s="16"/>
      <c r="G147" s="17">
        <v>-30000</v>
      </c>
    </row>
    <row r="148" spans="1:7" x14ac:dyDescent="0.35">
      <c r="A148" s="14">
        <v>5111011310</v>
      </c>
      <c r="B148" s="15" t="s">
        <v>37</v>
      </c>
      <c r="C148" s="16">
        <v>0</v>
      </c>
      <c r="D148" s="16">
        <v>961351.11</v>
      </c>
      <c r="E148" s="16">
        <v>140242.66</v>
      </c>
      <c r="F148" s="16">
        <v>821108.45</v>
      </c>
      <c r="G148" s="17"/>
    </row>
    <row r="149" spans="1:7" x14ac:dyDescent="0.35">
      <c r="A149" s="14">
        <v>5111011320</v>
      </c>
      <c r="B149" s="15" t="s">
        <v>38</v>
      </c>
      <c r="C149" s="16">
        <v>0</v>
      </c>
      <c r="D149" s="16">
        <v>122012.63</v>
      </c>
      <c r="E149" s="16">
        <v>20297.66</v>
      </c>
      <c r="F149" s="16">
        <v>101714.97</v>
      </c>
      <c r="G149" s="17"/>
    </row>
    <row r="150" spans="1:7" x14ac:dyDescent="0.35">
      <c r="A150" s="14">
        <v>5112012120</v>
      </c>
      <c r="B150" s="15" t="s">
        <v>39</v>
      </c>
      <c r="C150" s="16">
        <v>0</v>
      </c>
      <c r="D150" s="16">
        <v>1130291.03</v>
      </c>
      <c r="E150" s="16">
        <v>163001.94</v>
      </c>
      <c r="F150" s="16">
        <v>967289.09</v>
      </c>
      <c r="G150" s="17"/>
    </row>
    <row r="151" spans="1:7" x14ac:dyDescent="0.35">
      <c r="A151" s="14">
        <v>5113013210</v>
      </c>
      <c r="B151" s="15" t="s">
        <v>40</v>
      </c>
      <c r="C151" s="16">
        <v>0</v>
      </c>
      <c r="D151" s="16">
        <v>31662.54</v>
      </c>
      <c r="E151" s="16">
        <v>0</v>
      </c>
      <c r="F151" s="16">
        <v>31662.54</v>
      </c>
      <c r="G151" s="17"/>
    </row>
    <row r="152" spans="1:7" x14ac:dyDescent="0.35">
      <c r="A152" s="14">
        <v>5113013230</v>
      </c>
      <c r="B152" s="15" t="s">
        <v>112</v>
      </c>
      <c r="C152" s="16">
        <v>0</v>
      </c>
      <c r="D152" s="16">
        <v>118734.39</v>
      </c>
      <c r="E152" s="16">
        <v>0</v>
      </c>
      <c r="F152" s="16">
        <v>118734.39</v>
      </c>
      <c r="G152" s="17"/>
    </row>
    <row r="153" spans="1:7" x14ac:dyDescent="0.35">
      <c r="A153" s="14">
        <v>5113013310</v>
      </c>
      <c r="B153" s="15" t="s">
        <v>113</v>
      </c>
      <c r="C153" s="16">
        <v>0</v>
      </c>
      <c r="D153" s="16">
        <v>81.540000000000006</v>
      </c>
      <c r="E153" s="16">
        <v>0</v>
      </c>
      <c r="F153" s="16">
        <v>81.540000000000006</v>
      </c>
      <c r="G153" s="17"/>
    </row>
    <row r="154" spans="1:7" x14ac:dyDescent="0.35">
      <c r="A154" s="14">
        <v>5114014410</v>
      </c>
      <c r="B154" s="15" t="s">
        <v>47</v>
      </c>
      <c r="C154" s="16">
        <v>0</v>
      </c>
      <c r="D154" s="16">
        <v>378.16</v>
      </c>
      <c r="E154" s="16">
        <v>189.09</v>
      </c>
      <c r="F154" s="16">
        <v>189.07</v>
      </c>
      <c r="G154" s="17"/>
    </row>
    <row r="155" spans="1:7" x14ac:dyDescent="0.35">
      <c r="A155" s="14">
        <v>5115015410</v>
      </c>
      <c r="B155" s="15" t="s">
        <v>114</v>
      </c>
      <c r="C155" s="16">
        <v>0</v>
      </c>
      <c r="D155" s="16">
        <v>464299</v>
      </c>
      <c r="E155" s="16">
        <v>68803.06</v>
      </c>
      <c r="F155" s="16">
        <v>395495.94</v>
      </c>
      <c r="G155" s="17"/>
    </row>
    <row r="156" spans="1:7" x14ac:dyDescent="0.35">
      <c r="A156" s="14">
        <v>5115015920</v>
      </c>
      <c r="B156" s="15" t="s">
        <v>49</v>
      </c>
      <c r="C156" s="16">
        <v>0</v>
      </c>
      <c r="D156" s="16">
        <v>8220.5</v>
      </c>
      <c r="E156" s="16">
        <v>0</v>
      </c>
      <c r="F156" s="16">
        <v>8220.5</v>
      </c>
      <c r="G156" s="17"/>
    </row>
    <row r="157" spans="1:7" x14ac:dyDescent="0.35">
      <c r="A157" s="14">
        <v>5121021110</v>
      </c>
      <c r="B157" s="15" t="s">
        <v>115</v>
      </c>
      <c r="C157" s="16">
        <v>0</v>
      </c>
      <c r="D157" s="16">
        <v>38496.22</v>
      </c>
      <c r="E157" s="16">
        <v>0</v>
      </c>
      <c r="F157" s="16">
        <v>38496.22</v>
      </c>
      <c r="G157" s="17"/>
    </row>
    <row r="158" spans="1:7" x14ac:dyDescent="0.35">
      <c r="A158" s="14">
        <v>5121021130</v>
      </c>
      <c r="B158" s="15" t="s">
        <v>116</v>
      </c>
      <c r="C158" s="16">
        <v>0</v>
      </c>
      <c r="D158" s="16">
        <v>7049</v>
      </c>
      <c r="E158" s="16">
        <v>0</v>
      </c>
      <c r="F158" s="16">
        <v>7049</v>
      </c>
      <c r="G158" s="17"/>
    </row>
    <row r="159" spans="1:7" x14ac:dyDescent="0.35">
      <c r="A159" s="14">
        <v>5121021410</v>
      </c>
      <c r="B159" s="15" t="s">
        <v>117</v>
      </c>
      <c r="C159" s="16">
        <v>0</v>
      </c>
      <c r="D159" s="16">
        <v>13940.07</v>
      </c>
      <c r="E159" s="16">
        <v>0</v>
      </c>
      <c r="F159" s="16">
        <v>13940.07</v>
      </c>
      <c r="G159" s="17"/>
    </row>
    <row r="160" spans="1:7" x14ac:dyDescent="0.35">
      <c r="A160" s="14">
        <v>5121021510</v>
      </c>
      <c r="B160" s="15" t="s">
        <v>118</v>
      </c>
      <c r="C160" s="16">
        <v>0</v>
      </c>
      <c r="D160" s="16">
        <v>1740</v>
      </c>
      <c r="E160" s="16">
        <v>0</v>
      </c>
      <c r="F160" s="16">
        <v>1740</v>
      </c>
      <c r="G160" s="17"/>
    </row>
    <row r="161" spans="1:7" x14ac:dyDescent="0.35">
      <c r="A161" s="14">
        <v>5121021610</v>
      </c>
      <c r="B161" s="15" t="s">
        <v>41</v>
      </c>
      <c r="C161" s="16">
        <v>0</v>
      </c>
      <c r="D161" s="16">
        <v>17761.599999999999</v>
      </c>
      <c r="E161" s="16">
        <v>0</v>
      </c>
      <c r="F161" s="16">
        <v>17761.599999999999</v>
      </c>
      <c r="G161" s="17"/>
    </row>
    <row r="162" spans="1:7" x14ac:dyDescent="0.35">
      <c r="A162" s="14">
        <v>5121021710</v>
      </c>
      <c r="B162" s="15" t="s">
        <v>119</v>
      </c>
      <c r="C162" s="16">
        <v>0</v>
      </c>
      <c r="D162" s="16">
        <v>357</v>
      </c>
      <c r="E162" s="16">
        <v>0</v>
      </c>
      <c r="F162" s="16">
        <v>357</v>
      </c>
      <c r="G162" s="17"/>
    </row>
    <row r="163" spans="1:7" x14ac:dyDescent="0.35">
      <c r="A163" s="14">
        <v>5122022120</v>
      </c>
      <c r="B163" s="15" t="s">
        <v>120</v>
      </c>
      <c r="C163" s="16">
        <v>0</v>
      </c>
      <c r="D163" s="16">
        <v>21198.720000000001</v>
      </c>
      <c r="E163" s="16">
        <v>444</v>
      </c>
      <c r="F163" s="16">
        <v>20754.72</v>
      </c>
      <c r="G163" s="17"/>
    </row>
    <row r="164" spans="1:7" x14ac:dyDescent="0.35">
      <c r="A164" s="14">
        <v>5122022140</v>
      </c>
      <c r="B164" s="15" t="s">
        <v>121</v>
      </c>
      <c r="C164" s="16">
        <v>0</v>
      </c>
      <c r="D164" s="16">
        <v>2229.52</v>
      </c>
      <c r="E164" s="16">
        <v>0</v>
      </c>
      <c r="F164" s="16">
        <v>2229.52</v>
      </c>
      <c r="G164" s="17"/>
    </row>
    <row r="165" spans="1:7" x14ac:dyDescent="0.35">
      <c r="A165" s="14">
        <v>5122022310</v>
      </c>
      <c r="B165" s="15" t="s">
        <v>122</v>
      </c>
      <c r="C165" s="16">
        <v>0</v>
      </c>
      <c r="D165" s="16">
        <v>939</v>
      </c>
      <c r="E165" s="16">
        <v>0</v>
      </c>
      <c r="F165" s="16">
        <v>939</v>
      </c>
      <c r="G165" s="17"/>
    </row>
    <row r="166" spans="1:7" x14ac:dyDescent="0.35">
      <c r="A166" s="14">
        <v>5124024610</v>
      </c>
      <c r="B166" s="15" t="s">
        <v>123</v>
      </c>
      <c r="C166" s="16">
        <v>0</v>
      </c>
      <c r="D166" s="16">
        <v>3308.7</v>
      </c>
      <c r="E166" s="16">
        <v>1144.8499999999999</v>
      </c>
      <c r="F166" s="16">
        <v>2163.85</v>
      </c>
      <c r="G166" s="17"/>
    </row>
    <row r="167" spans="1:7" x14ac:dyDescent="0.35">
      <c r="A167" s="14">
        <v>5124024910</v>
      </c>
      <c r="B167" s="15" t="s">
        <v>42</v>
      </c>
      <c r="C167" s="16">
        <v>0</v>
      </c>
      <c r="D167" s="16">
        <v>5905.5</v>
      </c>
      <c r="E167" s="16">
        <v>0</v>
      </c>
      <c r="F167" s="16">
        <v>5905.5</v>
      </c>
      <c r="G167" s="17"/>
    </row>
    <row r="168" spans="1:7" x14ac:dyDescent="0.35">
      <c r="A168" s="14">
        <v>5125025410</v>
      </c>
      <c r="B168" s="15" t="s">
        <v>124</v>
      </c>
      <c r="C168" s="16">
        <v>0</v>
      </c>
      <c r="D168" s="16">
        <v>18936.55</v>
      </c>
      <c r="E168" s="16">
        <v>3850.55</v>
      </c>
      <c r="F168" s="16">
        <v>15086</v>
      </c>
      <c r="G168" s="17"/>
    </row>
    <row r="169" spans="1:7" x14ac:dyDescent="0.35">
      <c r="A169" s="14">
        <v>5126026120</v>
      </c>
      <c r="B169" s="15" t="s">
        <v>125</v>
      </c>
      <c r="C169" s="16">
        <v>0</v>
      </c>
      <c r="D169" s="16">
        <v>82489.41</v>
      </c>
      <c r="E169" s="16">
        <v>0</v>
      </c>
      <c r="F169" s="16">
        <v>82489.41</v>
      </c>
      <c r="G169" s="17"/>
    </row>
    <row r="170" spans="1:7" x14ac:dyDescent="0.35">
      <c r="A170" s="14">
        <v>5131031110</v>
      </c>
      <c r="B170" s="15" t="s">
        <v>126</v>
      </c>
      <c r="C170" s="16">
        <v>0</v>
      </c>
      <c r="D170" s="16">
        <v>15166</v>
      </c>
      <c r="E170" s="16">
        <v>2532</v>
      </c>
      <c r="F170" s="16">
        <v>12634</v>
      </c>
      <c r="G170" s="17"/>
    </row>
    <row r="171" spans="1:7" x14ac:dyDescent="0.35">
      <c r="A171" s="14">
        <v>5131031210</v>
      </c>
      <c r="B171" s="15" t="s">
        <v>43</v>
      </c>
      <c r="C171" s="16">
        <v>0</v>
      </c>
      <c r="D171" s="16">
        <v>1427.85</v>
      </c>
      <c r="E171" s="16">
        <v>0</v>
      </c>
      <c r="F171" s="16">
        <v>1427.85</v>
      </c>
      <c r="G171" s="17"/>
    </row>
    <row r="172" spans="1:7" x14ac:dyDescent="0.35">
      <c r="A172" s="14">
        <v>5131031410</v>
      </c>
      <c r="B172" s="15" t="s">
        <v>127</v>
      </c>
      <c r="C172" s="16">
        <v>0</v>
      </c>
      <c r="D172" s="16">
        <v>14182.12</v>
      </c>
      <c r="E172" s="16">
        <v>0</v>
      </c>
      <c r="F172" s="16">
        <v>14182.12</v>
      </c>
      <c r="G172" s="17"/>
    </row>
    <row r="173" spans="1:7" x14ac:dyDescent="0.35">
      <c r="A173" s="14">
        <v>5131031710</v>
      </c>
      <c r="B173" s="15" t="s">
        <v>176</v>
      </c>
      <c r="C173" s="16">
        <v>0</v>
      </c>
      <c r="D173" s="16">
        <v>1287</v>
      </c>
      <c r="E173" s="16">
        <v>0</v>
      </c>
      <c r="F173" s="16">
        <v>1287</v>
      </c>
      <c r="G173" s="17"/>
    </row>
    <row r="174" spans="1:7" x14ac:dyDescent="0.35">
      <c r="A174" s="14">
        <v>5132032310</v>
      </c>
      <c r="B174" s="15" t="s">
        <v>128</v>
      </c>
      <c r="C174" s="16">
        <v>0</v>
      </c>
      <c r="D174" s="16">
        <v>2309.6799999999998</v>
      </c>
      <c r="E174" s="16">
        <v>0</v>
      </c>
      <c r="F174" s="16">
        <v>2309.6799999999998</v>
      </c>
      <c r="G174" s="17"/>
    </row>
    <row r="175" spans="1:7" x14ac:dyDescent="0.35">
      <c r="A175" s="14">
        <v>5133033120</v>
      </c>
      <c r="B175" s="15" t="s">
        <v>129</v>
      </c>
      <c r="C175" s="16">
        <v>0</v>
      </c>
      <c r="D175" s="16">
        <v>15080</v>
      </c>
      <c r="E175" s="16">
        <v>0</v>
      </c>
      <c r="F175" s="16">
        <v>15080</v>
      </c>
      <c r="G175" s="17"/>
    </row>
    <row r="176" spans="1:7" x14ac:dyDescent="0.35">
      <c r="A176" s="14">
        <v>5133033410</v>
      </c>
      <c r="B176" s="15" t="s">
        <v>177</v>
      </c>
      <c r="C176" s="16">
        <v>0</v>
      </c>
      <c r="D176" s="16">
        <v>4640</v>
      </c>
      <c r="E176" s="16">
        <v>0</v>
      </c>
      <c r="F176" s="16">
        <v>4640</v>
      </c>
      <c r="G176" s="17"/>
    </row>
    <row r="177" spans="1:7" x14ac:dyDescent="0.35">
      <c r="A177" s="14">
        <v>5133033910</v>
      </c>
      <c r="B177" s="15" t="s">
        <v>130</v>
      </c>
      <c r="C177" s="16">
        <v>0</v>
      </c>
      <c r="D177" s="16">
        <v>15718</v>
      </c>
      <c r="E177" s="16">
        <v>0</v>
      </c>
      <c r="F177" s="16">
        <v>15718</v>
      </c>
      <c r="G177" s="17"/>
    </row>
    <row r="178" spans="1:7" x14ac:dyDescent="0.35">
      <c r="A178" s="14">
        <v>5134034110</v>
      </c>
      <c r="B178" s="15" t="s">
        <v>131</v>
      </c>
      <c r="C178" s="16">
        <v>0</v>
      </c>
      <c r="D178" s="16">
        <v>2296.8000000000002</v>
      </c>
      <c r="E178" s="16">
        <v>0</v>
      </c>
      <c r="F178" s="16">
        <v>2296.8000000000002</v>
      </c>
      <c r="G178" s="17"/>
    </row>
    <row r="179" spans="1:7" x14ac:dyDescent="0.35">
      <c r="A179" s="14">
        <v>5134034510</v>
      </c>
      <c r="B179" s="15" t="s">
        <v>132</v>
      </c>
      <c r="C179" s="16">
        <v>0</v>
      </c>
      <c r="D179" s="16">
        <v>50740.62</v>
      </c>
      <c r="E179" s="16">
        <v>16632.68</v>
      </c>
      <c r="F179" s="16">
        <v>34107.94</v>
      </c>
      <c r="G179" s="17"/>
    </row>
    <row r="180" spans="1:7" x14ac:dyDescent="0.35">
      <c r="A180" s="14">
        <v>5135035110</v>
      </c>
      <c r="B180" s="15" t="s">
        <v>133</v>
      </c>
      <c r="C180" s="16">
        <v>0</v>
      </c>
      <c r="D180" s="16">
        <v>42836.6</v>
      </c>
      <c r="E180" s="16">
        <v>7830</v>
      </c>
      <c r="F180" s="16">
        <v>35006.6</v>
      </c>
      <c r="G180" s="17"/>
    </row>
    <row r="181" spans="1:7" x14ac:dyDescent="0.35">
      <c r="A181" s="14">
        <v>5135035510</v>
      </c>
      <c r="B181" s="15" t="s">
        <v>134</v>
      </c>
      <c r="C181" s="16">
        <v>0</v>
      </c>
      <c r="D181" s="16">
        <v>43433.68</v>
      </c>
      <c r="E181" s="16">
        <v>0</v>
      </c>
      <c r="F181" s="16">
        <v>43433.68</v>
      </c>
      <c r="G181" s="17"/>
    </row>
    <row r="182" spans="1:7" x14ac:dyDescent="0.35">
      <c r="A182" s="14">
        <v>5135035710</v>
      </c>
      <c r="B182" s="15" t="s">
        <v>135</v>
      </c>
      <c r="C182" s="16">
        <v>0</v>
      </c>
      <c r="D182" s="16">
        <v>2849.65</v>
      </c>
      <c r="E182" s="16">
        <v>0</v>
      </c>
      <c r="F182" s="16">
        <v>2849.65</v>
      </c>
      <c r="G182" s="17"/>
    </row>
    <row r="183" spans="1:7" x14ac:dyDescent="0.35">
      <c r="A183" s="14">
        <v>5135035910</v>
      </c>
      <c r="B183" s="15" t="s">
        <v>136</v>
      </c>
      <c r="C183" s="16">
        <v>0</v>
      </c>
      <c r="D183" s="16">
        <v>580</v>
      </c>
      <c r="E183" s="16">
        <v>0</v>
      </c>
      <c r="F183" s="16">
        <v>580</v>
      </c>
      <c r="G183" s="17"/>
    </row>
    <row r="184" spans="1:7" x14ac:dyDescent="0.35">
      <c r="A184" s="14">
        <v>5137037510</v>
      </c>
      <c r="B184" s="15" t="s">
        <v>178</v>
      </c>
      <c r="C184" s="16">
        <v>0</v>
      </c>
      <c r="D184" s="16">
        <v>850</v>
      </c>
      <c r="E184" s="16">
        <v>0</v>
      </c>
      <c r="F184" s="16">
        <v>850</v>
      </c>
      <c r="G184" s="17"/>
    </row>
    <row r="185" spans="1:7" x14ac:dyDescent="0.35">
      <c r="A185" s="14">
        <v>5138038210</v>
      </c>
      <c r="B185" s="15" t="s">
        <v>137</v>
      </c>
      <c r="C185" s="16">
        <v>0</v>
      </c>
      <c r="D185" s="16">
        <v>40414.78</v>
      </c>
      <c r="E185" s="16">
        <v>5869.26</v>
      </c>
      <c r="F185" s="16">
        <v>34545.519999999997</v>
      </c>
      <c r="G185" s="17"/>
    </row>
    <row r="186" spans="1:7" x14ac:dyDescent="0.35">
      <c r="A186" s="14">
        <v>5139039210</v>
      </c>
      <c r="B186" s="15" t="s">
        <v>138</v>
      </c>
      <c r="C186" s="16">
        <v>0</v>
      </c>
      <c r="D186" s="16">
        <v>4377.21</v>
      </c>
      <c r="E186" s="16">
        <v>0</v>
      </c>
      <c r="F186" s="16">
        <v>4377.21</v>
      </c>
      <c r="G186" s="17"/>
    </row>
    <row r="187" spans="1:7" x14ac:dyDescent="0.35">
      <c r="A187" s="14">
        <v>5139039610</v>
      </c>
      <c r="B187" s="15" t="s">
        <v>139</v>
      </c>
      <c r="C187" s="16">
        <v>0</v>
      </c>
      <c r="D187" s="16">
        <v>11091.28</v>
      </c>
      <c r="E187" s="16">
        <v>0</v>
      </c>
      <c r="F187" s="16">
        <v>11091.28</v>
      </c>
      <c r="G187" s="17"/>
    </row>
    <row r="188" spans="1:7" x14ac:dyDescent="0.35">
      <c r="A188" s="14">
        <v>5139039810</v>
      </c>
      <c r="B188" s="15" t="s">
        <v>44</v>
      </c>
      <c r="C188" s="16">
        <v>0</v>
      </c>
      <c r="D188" s="16">
        <v>28598</v>
      </c>
      <c r="E188" s="16">
        <v>0</v>
      </c>
      <c r="F188" s="16">
        <v>28598</v>
      </c>
      <c r="G188" s="17"/>
    </row>
    <row r="189" spans="1:7" x14ac:dyDescent="0.35">
      <c r="A189" s="14">
        <v>5241044110</v>
      </c>
      <c r="B189" s="15" t="s">
        <v>140</v>
      </c>
      <c r="C189" s="16">
        <v>0</v>
      </c>
      <c r="D189" s="16">
        <v>21110.47</v>
      </c>
      <c r="E189" s="16">
        <v>8850.2800000000007</v>
      </c>
      <c r="F189" s="16">
        <v>12260.19</v>
      </c>
      <c r="G189" s="17"/>
    </row>
    <row r="190" spans="1:7" x14ac:dyDescent="0.35">
      <c r="A190" s="14">
        <v>5252045210</v>
      </c>
      <c r="B190" s="15" t="s">
        <v>45</v>
      </c>
      <c r="C190" s="16">
        <v>0</v>
      </c>
      <c r="D190" s="16">
        <v>22476.48</v>
      </c>
      <c r="E190" s="16">
        <v>3277.82</v>
      </c>
      <c r="F190" s="16">
        <v>19198.66</v>
      </c>
      <c r="G190" s="17"/>
    </row>
    <row r="191" spans="1:7" x14ac:dyDescent="0.35">
      <c r="A191" s="4"/>
      <c r="B191" s="5"/>
      <c r="C191" s="6"/>
      <c r="D191" s="5"/>
      <c r="E191" s="5"/>
      <c r="F191" s="5"/>
      <c r="G191" s="19"/>
    </row>
    <row r="192" spans="1:7" x14ac:dyDescent="0.35">
      <c r="A192" s="8"/>
      <c r="B192" s="9"/>
      <c r="C192" s="10"/>
      <c r="D192" s="9"/>
      <c r="E192" s="9"/>
      <c r="F192" s="9"/>
      <c r="G192" s="20"/>
    </row>
    <row r="193" spans="1:1" x14ac:dyDescent="0.35">
      <c r="A193" s="13" t="s">
        <v>48</v>
      </c>
    </row>
  </sheetData>
  <mergeCells count="1">
    <mergeCell ref="A1:G1"/>
  </mergeCells>
  <dataValidations count="5">
    <dataValidation allowBlank="1" showInputMessage="1" showErrorMessage="1" prompt="Corresponde al nombre o descripción de la cuenta de acuerdo al Plan de Cuentas emitido por el CONAC." sqref="B2" xr:uid="{00000000-0002-0000-0000-000000000000}"/>
    <dataValidation allowBlank="1" showInputMessage="1" showErrorMessage="1" prompt="Abonos del periodo." sqref="E2:G2" xr:uid="{00000000-0002-0000-0000-000001000000}"/>
    <dataValidation allowBlank="1" showInputMessage="1" showErrorMessage="1" prompt="Cargos del periodo." sqref="D2" xr:uid="{00000000-0002-0000-0000-000002000000}"/>
    <dataValidation allowBlank="1" showInputMessage="1" showErrorMessage="1" prompt="Saldo inicial al 01 de enero de 2016." sqref="C2" xr:uid="{00000000-0002-0000-0000-000003000000}"/>
    <dataValidation allowBlank="1" showInputMessage="1" showErrorMessage="1" prompt="Corresponde al número de la cuenta de acuerdo al Plan de Cuentas emitido por el CONAC (DOF 29/02/2016)." sqref="A2" xr:uid="{00000000-0002-0000-0000-000004000000}"/>
  </dataValidation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Balanza</vt:lpstr>
      <vt:lpstr>Balanza!Títulos_a_imprimir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ALVAREZ</dc:creator>
  <cp:lastModifiedBy>PABLO</cp:lastModifiedBy>
  <cp:lastPrinted>2019-04-28T18:18:36Z</cp:lastPrinted>
  <dcterms:created xsi:type="dcterms:W3CDTF">2019-04-28T18:01:19Z</dcterms:created>
  <dcterms:modified xsi:type="dcterms:W3CDTF">2020-04-29T00:05:38Z</dcterms:modified>
</cp:coreProperties>
</file>